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H15" i="2" l="1"/>
  <c r="J15" i="2"/>
  <c r="L15" i="2"/>
  <c r="H16" i="2"/>
  <c r="J16" i="2"/>
  <c r="L16" i="2"/>
  <c r="H17" i="2"/>
  <c r="J17" i="2"/>
  <c r="L17" i="2"/>
  <c r="F16" i="2"/>
  <c r="F17" i="2"/>
  <c r="F15" i="2"/>
  <c r="E15" i="2"/>
  <c r="E53" i="2"/>
  <c r="E52" i="2"/>
  <c r="E51" i="2"/>
  <c r="E50" i="2" s="1"/>
  <c r="L50" i="2"/>
  <c r="J50" i="2"/>
  <c r="H50" i="2"/>
  <c r="F50" i="2"/>
  <c r="H56" i="2" l="1"/>
  <c r="J56" i="2"/>
  <c r="L56" i="2"/>
  <c r="H57" i="2"/>
  <c r="J57" i="2"/>
  <c r="L57" i="2"/>
  <c r="H58" i="2"/>
  <c r="J58" i="2"/>
  <c r="L58" i="2"/>
  <c r="F57" i="2"/>
  <c r="F58" i="2"/>
  <c r="F56" i="2"/>
  <c r="F55" i="2" s="1"/>
  <c r="E70" i="2"/>
  <c r="E69" i="2"/>
  <c r="E68" i="2"/>
  <c r="L67" i="2"/>
  <c r="J67" i="2"/>
  <c r="H67" i="2"/>
  <c r="F67" i="2"/>
  <c r="H80" i="2"/>
  <c r="J80" i="2"/>
  <c r="L80" i="2"/>
  <c r="F80" i="2"/>
  <c r="L71" i="2"/>
  <c r="J71" i="2"/>
  <c r="H71" i="2"/>
  <c r="F71" i="2"/>
  <c r="L63" i="2"/>
  <c r="J63" i="2"/>
  <c r="H63" i="2"/>
  <c r="F63" i="2"/>
  <c r="L59" i="2"/>
  <c r="J59" i="2"/>
  <c r="H59" i="2"/>
  <c r="F59" i="2"/>
  <c r="E74" i="2"/>
  <c r="E73" i="2"/>
  <c r="E72" i="2"/>
  <c r="E66" i="2"/>
  <c r="E65" i="2"/>
  <c r="E64" i="2"/>
  <c r="E62" i="2"/>
  <c r="E61" i="2"/>
  <c r="E60" i="2"/>
  <c r="E83" i="2"/>
  <c r="E82" i="2"/>
  <c r="E81" i="2"/>
  <c r="L79" i="2"/>
  <c r="J79" i="2"/>
  <c r="H79" i="2"/>
  <c r="F79" i="2"/>
  <c r="L78" i="2"/>
  <c r="J78" i="2"/>
  <c r="H78" i="2"/>
  <c r="F78" i="2"/>
  <c r="L77" i="2"/>
  <c r="L76" i="2" s="1"/>
  <c r="J77" i="2"/>
  <c r="J76" i="2" s="1"/>
  <c r="H77" i="2"/>
  <c r="H76" i="2" s="1"/>
  <c r="F77" i="2"/>
  <c r="E45" i="2"/>
  <c r="E44" i="2"/>
  <c r="E43" i="2"/>
  <c r="L42" i="2"/>
  <c r="J42" i="2"/>
  <c r="H42" i="2"/>
  <c r="F42" i="2"/>
  <c r="E41" i="2"/>
  <c r="E40" i="2"/>
  <c r="E39" i="2"/>
  <c r="L38" i="2"/>
  <c r="J38" i="2"/>
  <c r="H38" i="2"/>
  <c r="F38" i="2"/>
  <c r="E37" i="2"/>
  <c r="E36" i="2"/>
  <c r="E35" i="2"/>
  <c r="L34" i="2"/>
  <c r="J34" i="2"/>
  <c r="H34" i="2"/>
  <c r="F34" i="2"/>
  <c r="E33" i="2"/>
  <c r="E32" i="2"/>
  <c r="E31" i="2"/>
  <c r="L30" i="2"/>
  <c r="J30" i="2"/>
  <c r="H30" i="2"/>
  <c r="F30" i="2"/>
  <c r="L46" i="2"/>
  <c r="J46" i="2"/>
  <c r="H46" i="2"/>
  <c r="F46" i="2"/>
  <c r="L26" i="2"/>
  <c r="J26" i="2"/>
  <c r="H26" i="2"/>
  <c r="F26" i="2"/>
  <c r="L22" i="2"/>
  <c r="J22" i="2"/>
  <c r="H22" i="2"/>
  <c r="F22" i="2"/>
  <c r="L18" i="2"/>
  <c r="H18" i="2"/>
  <c r="F18" i="2"/>
  <c r="E77" i="2" l="1"/>
  <c r="E67" i="2"/>
  <c r="F76" i="2"/>
  <c r="E59" i="2"/>
  <c r="E63" i="2"/>
  <c r="E80" i="2"/>
  <c r="H55" i="2"/>
  <c r="J55" i="2"/>
  <c r="E71" i="2"/>
  <c r="L55" i="2"/>
  <c r="E79" i="2"/>
  <c r="E38" i="2"/>
  <c r="E78" i="2"/>
  <c r="E34" i="2"/>
  <c r="E42" i="2"/>
  <c r="E30" i="2"/>
  <c r="J19" i="2"/>
  <c r="E76" i="2" l="1"/>
  <c r="J18" i="2"/>
  <c r="H14" i="2"/>
  <c r="H12" i="2"/>
  <c r="J12" i="2"/>
  <c r="J14" i="2" l="1"/>
  <c r="F14" i="2"/>
  <c r="L14" i="2"/>
  <c r="H11" i="2"/>
  <c r="L11" i="2"/>
  <c r="F10" i="2"/>
  <c r="F11" i="2"/>
  <c r="L10" i="2"/>
  <c r="F12" i="2"/>
  <c r="L12" i="2"/>
  <c r="J11" i="2"/>
  <c r="H10" i="2"/>
  <c r="J10" i="2"/>
  <c r="E12" i="2" l="1"/>
  <c r="E56" i="2" l="1"/>
  <c r="E49" i="2"/>
  <c r="E48" i="2"/>
  <c r="E47" i="2"/>
  <c r="E46" i="2" l="1"/>
  <c r="E10" i="2"/>
  <c r="E11" i="2"/>
  <c r="E58" i="2"/>
  <c r="E57" i="2"/>
  <c r="E29" i="2"/>
  <c r="E28" i="2"/>
  <c r="E27" i="2"/>
  <c r="E25" i="2"/>
  <c r="E24" i="2"/>
  <c r="E23" i="2"/>
  <c r="E19" i="2"/>
  <c r="E20" i="2"/>
  <c r="E21" i="2"/>
  <c r="E16" i="2"/>
  <c r="E17" i="2"/>
  <c r="E14" i="2" l="1"/>
  <c r="E55" i="2"/>
  <c r="E26" i="2"/>
  <c r="E18" i="2"/>
  <c r="E22" i="2"/>
  <c r="E9" i="2"/>
  <c r="H9" i="2"/>
  <c r="F9" i="2"/>
  <c r="L9" i="2"/>
  <c r="J9" i="2"/>
</calcChain>
</file>

<file path=xl/sharedStrings.xml><?xml version="1.0" encoding="utf-8"?>
<sst xmlns="http://schemas.openxmlformats.org/spreadsheetml/2006/main" count="81" uniqueCount="51">
  <si>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</si>
  <si>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</si>
  <si>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</si>
  <si>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</si>
  <si>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</si>
  <si>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</si>
  <si>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</si>
  <si>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</si>
  <si>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</si>
  <si>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</si>
  <si>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</si>
  <si>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</si>
  <si>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</si>
  <si>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</si>
  <si>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</si>
  <si>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Всего по Подпрограмме  2, в т.ч.:</t>
  </si>
  <si>
    <t>Подпрограмма 1. Стимулирование развития жилищного строительства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</si>
  <si>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</si>
  <si>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1.1</t>
  </si>
  <si>
    <t>1.2</t>
  </si>
  <si>
    <t>1.3</t>
  </si>
  <si>
    <t>1.4</t>
  </si>
  <si>
    <t>2.1</t>
  </si>
  <si>
    <t>Основные мероприятия по реализации муниципальной программы «Обеспечение доступным и комфортным жильем жителей Новоавачинского сельского поселения»</t>
  </si>
  <si>
    <t>Разработка проектов жилой застройки для перспективного строительства</t>
  </si>
  <si>
    <t>Строительство инженерной инфраструктуры до границ земельных участков, предоставленных для строительства жилья экономического класса</t>
  </si>
  <si>
    <t>Строительство линейных, коммунальных и энергетических объектов в границах Новоавачинского сельского поселения</t>
  </si>
  <si>
    <t>Доведение параметров инженерных коммуникаций до нормативных значений с целью обеспечения инженерной инфраструктурой вновь вводимых жилых домов</t>
  </si>
  <si>
    <t>1.5</t>
  </si>
  <si>
    <t>1.6</t>
  </si>
  <si>
    <t>1.7</t>
  </si>
  <si>
    <t>1.8</t>
  </si>
  <si>
    <t>2.2</t>
  </si>
  <si>
    <t>2.3</t>
  </si>
  <si>
    <t>2.4</t>
  </si>
  <si>
    <t>Подпрограмма 2. Повышение устойчивости жилых домов, основных объектов и систем жизнеобеспечения</t>
  </si>
  <si>
    <t>Подпрограмма 3. Переселение граждан из аварийных жилых домов и непригодных для проживания жилых помещений</t>
  </si>
  <si>
    <t>Всего по Подпрограмме 3 , в т.ч.:</t>
  </si>
  <si>
    <t>3</t>
  </si>
  <si>
    <t>3.1</t>
  </si>
  <si>
    <t>Строительство сейсмостойких жилых домов взамен тех, сейсмоусиление или реконструкция которых экономически нецелесообразны</t>
  </si>
  <si>
    <t>Сейсмоусиление жилых домов</t>
  </si>
  <si>
    <t>Сейсмоусиление социальных объектов и систем жизнеобеспечения</t>
  </si>
  <si>
    <t>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</t>
  </si>
  <si>
    <t>Приложение к приложению 1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                      от 10.10.2022 г.  № 189</t>
  </si>
  <si>
    <t xml:space="preserve">Строительство инженерной инфраструктуры до границ земельных участков, предоставленных для строительства </t>
  </si>
  <si>
    <t>1.9</t>
  </si>
  <si>
    <t>Снос расселенных многоквартирных домов в целях подготовки площадок для жилищного строительства (в том числе проектные работы)</t>
  </si>
  <si>
    <t xml:space="preserve">Региональный проект «Жилье» в части реализации мероприятия "Разработка органами местного самоуправления Новоавачинского сельского поселения документации по планировке и межеванию территорий Новоавачинского сельского поселения"
</t>
  </si>
  <si>
    <t>Региональный проект «Жилье» в части реализации мероприятия
"Актуализация документов территориального планирования и градостроительного зонирования Новоавачинского сельского поселения"</t>
  </si>
  <si>
    <t xml:space="preserve">Региональный проект «Жилье» в части реализации мероприятия
"Реализация проектов по развитию территорий, расположенных в границах Новоавачинского сельского поселения, предусматривающих строительство жилья"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</si>
</sst>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7" formatCode="0.00000"/>
    <numFmt numFmtId="168" formatCode="0.0000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21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9" fontId="2" fillId="0" borderId="24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7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vertical="center" wrapText="1"/>
    </xf>
    <xf numFmtId="167" fontId="3" fillId="0" borderId="5" xfId="0" applyNumberFormat="1" applyFont="1" applyBorder="1" applyAlignment="1">
      <alignment vertical="center" wrapText="1"/>
    </xf>
    <xf numFmtId="167" fontId="3" fillId="0" borderId="17" xfId="0" applyNumberFormat="1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7" xfId="0" applyNumberFormat="1" applyFont="1" applyBorder="1" applyAlignment="1">
      <alignment horizontal="center" vertical="center" wrapText="1"/>
    </xf>
    <xf numFmtId="168" fontId="3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83"/>
  <sheetViews>
    <sheetView tabSelected="1" topLeftCell="A64" workbookViewId="0">
      <selection activeCell="I90" sqref="I90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2" spans="1:14" ht="59.25" customHeight="1" x14ac:dyDescent="0.25">
      <c r="H2" s="58" t="s">
        <v>44</v>
      </c>
      <c r="I2" s="58"/>
      <c r="J2" s="58"/>
      <c r="K2" s="58"/>
      <c r="L2" s="58"/>
      <c r="M2" s="58"/>
      <c r="N2" s="58"/>
    </row>
    <row r="3" spans="1:14" ht="15.75" thickBot="1" x14ac:dyDescent="0.3"/>
    <row r="4" spans="1:14" ht="60" customHeight="1" x14ac:dyDescent="0.25">
      <c r="A4" s="35" t="s">
        <v>23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1:14" ht="57" customHeight="1" x14ac:dyDescent="0.25">
      <c r="A5" s="32" t="s">
        <v>0</v>
      </c>
      <c r="B5" s="31" t="s">
        <v>1</v>
      </c>
      <c r="C5" s="31"/>
      <c r="D5" s="31" t="s">
        <v>2</v>
      </c>
      <c r="E5" s="38" t="s">
        <v>3</v>
      </c>
      <c r="F5" s="39"/>
      <c r="G5" s="39"/>
      <c r="H5" s="39"/>
      <c r="I5" s="39"/>
      <c r="J5" s="39"/>
      <c r="K5" s="39"/>
      <c r="L5" s="39"/>
      <c r="M5" s="40"/>
      <c r="N5" s="50" t="s">
        <v>6</v>
      </c>
    </row>
    <row r="6" spans="1:14" ht="15.75" x14ac:dyDescent="0.25">
      <c r="A6" s="33"/>
      <c r="B6" s="19"/>
      <c r="C6" s="19"/>
      <c r="D6" s="19"/>
      <c r="E6" s="29" t="s">
        <v>4</v>
      </c>
      <c r="F6" s="19" t="s">
        <v>5</v>
      </c>
      <c r="G6" s="19"/>
      <c r="H6" s="19"/>
      <c r="I6" s="19"/>
      <c r="J6" s="19"/>
      <c r="K6" s="19"/>
      <c r="L6" s="19"/>
      <c r="M6" s="19"/>
      <c r="N6" s="28"/>
    </row>
    <row r="7" spans="1:14" ht="18.75" customHeight="1" x14ac:dyDescent="0.25">
      <c r="A7" s="33"/>
      <c r="B7" s="19"/>
      <c r="C7" s="19"/>
      <c r="D7" s="19"/>
      <c r="E7" s="30"/>
      <c r="F7" s="19" t="s">
        <v>10</v>
      </c>
      <c r="G7" s="19"/>
      <c r="H7" s="19" t="s">
        <v>7</v>
      </c>
      <c r="I7" s="19"/>
      <c r="J7" s="19" t="s">
        <v>8</v>
      </c>
      <c r="K7" s="19"/>
      <c r="L7" s="19" t="s">
        <v>9</v>
      </c>
      <c r="M7" s="19"/>
      <c r="N7" s="51"/>
    </row>
    <row r="8" spans="1:14" ht="18.75" customHeight="1" thickBot="1" x14ac:dyDescent="0.3">
      <c r="A8" s="34"/>
      <c r="B8" s="29"/>
      <c r="C8" s="29"/>
      <c r="D8" s="29"/>
      <c r="E8" s="30"/>
      <c r="F8" s="29"/>
      <c r="G8" s="29"/>
      <c r="H8" s="29"/>
      <c r="I8" s="29"/>
      <c r="J8" s="29"/>
      <c r="K8" s="29"/>
      <c r="L8" s="29"/>
      <c r="M8" s="29"/>
      <c r="N8" s="52"/>
    </row>
    <row r="9" spans="1:14" ht="15.75" x14ac:dyDescent="0.25">
      <c r="A9" s="48"/>
      <c r="B9" s="18" t="s">
        <v>11</v>
      </c>
      <c r="C9" s="18"/>
      <c r="D9" s="7" t="s">
        <v>12</v>
      </c>
      <c r="E9" s="62">
        <f>E10+E11+E12</f>
        <v>3010.2020199999997</v>
      </c>
      <c r="F9" s="65">
        <f>F14+F55</f>
        <v>0</v>
      </c>
      <c r="G9" s="65"/>
      <c r="H9" s="65">
        <f>H14+H55</f>
        <v>2980.1</v>
      </c>
      <c r="I9" s="65"/>
      <c r="J9" s="65">
        <f>J14+J55</f>
        <v>30.10202</v>
      </c>
      <c r="K9" s="65"/>
      <c r="L9" s="41">
        <f>L14+L55</f>
        <v>0</v>
      </c>
      <c r="M9" s="41"/>
      <c r="N9" s="27"/>
    </row>
    <row r="10" spans="1:14" ht="15.75" x14ac:dyDescent="0.25">
      <c r="A10" s="49"/>
      <c r="B10" s="19"/>
      <c r="C10" s="19"/>
      <c r="D10" s="6">
        <v>2023</v>
      </c>
      <c r="E10" s="66">
        <f>SUM(F10:M10)</f>
        <v>3010.2020199999997</v>
      </c>
      <c r="F10" s="67">
        <f>F15+F56</f>
        <v>0</v>
      </c>
      <c r="G10" s="67"/>
      <c r="H10" s="67">
        <f>H15+H56</f>
        <v>2980.1</v>
      </c>
      <c r="I10" s="67"/>
      <c r="J10" s="67">
        <f>J15+J56</f>
        <v>30.10202</v>
      </c>
      <c r="K10" s="67"/>
      <c r="L10" s="42">
        <f>L15+L56</f>
        <v>0</v>
      </c>
      <c r="M10" s="42"/>
      <c r="N10" s="28"/>
    </row>
    <row r="11" spans="1:14" ht="15.75" x14ac:dyDescent="0.25">
      <c r="A11" s="49"/>
      <c r="B11" s="19"/>
      <c r="C11" s="19"/>
      <c r="D11" s="6">
        <v>2024</v>
      </c>
      <c r="E11" s="13">
        <f t="shared" ref="E11" si="0">SUM(F11:M11)</f>
        <v>0</v>
      </c>
      <c r="F11" s="42">
        <f>F16+F57</f>
        <v>0</v>
      </c>
      <c r="G11" s="42"/>
      <c r="H11" s="42">
        <f>H16+H57</f>
        <v>0</v>
      </c>
      <c r="I11" s="42"/>
      <c r="J11" s="42">
        <f>J16+J57</f>
        <v>0</v>
      </c>
      <c r="K11" s="42"/>
      <c r="L11" s="42">
        <f>L16+L57</f>
        <v>0</v>
      </c>
      <c r="M11" s="42"/>
      <c r="N11" s="28"/>
    </row>
    <row r="12" spans="1:14" ht="15.75" x14ac:dyDescent="0.25">
      <c r="A12" s="49"/>
      <c r="B12" s="19"/>
      <c r="C12" s="19"/>
      <c r="D12" s="6">
        <v>2025</v>
      </c>
      <c r="E12" s="13">
        <f>SUM(F12:M12)</f>
        <v>0</v>
      </c>
      <c r="F12" s="42">
        <f>F17+F58</f>
        <v>0</v>
      </c>
      <c r="G12" s="42"/>
      <c r="H12" s="42">
        <f>H17+H58</f>
        <v>0</v>
      </c>
      <c r="I12" s="42"/>
      <c r="J12" s="42">
        <f>J17+J58</f>
        <v>0</v>
      </c>
      <c r="K12" s="42"/>
      <c r="L12" s="42">
        <f>L17+L58</f>
        <v>0</v>
      </c>
      <c r="M12" s="42"/>
      <c r="N12" s="28"/>
    </row>
    <row r="13" spans="1:14" ht="16.5" thickBot="1" x14ac:dyDescent="0.3">
      <c r="A13" s="43" t="s">
        <v>16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</row>
    <row r="14" spans="1:14" ht="18.75" customHeight="1" x14ac:dyDescent="0.25">
      <c r="A14" s="44">
        <v>1</v>
      </c>
      <c r="B14" s="46" t="s">
        <v>13</v>
      </c>
      <c r="C14" s="18"/>
      <c r="D14" s="5" t="s">
        <v>12</v>
      </c>
      <c r="E14" s="62">
        <f>E15+E16+E17</f>
        <v>3010.2020199999997</v>
      </c>
      <c r="F14" s="63">
        <f>F15+F16+F17</f>
        <v>0</v>
      </c>
      <c r="G14" s="64"/>
      <c r="H14" s="63">
        <f>H15+H16+H17</f>
        <v>2980.1</v>
      </c>
      <c r="I14" s="64"/>
      <c r="J14" s="63">
        <f>J15+J16+J17</f>
        <v>30.10202</v>
      </c>
      <c r="K14" s="64"/>
      <c r="L14" s="20">
        <f>L15+L16+L17</f>
        <v>0</v>
      </c>
      <c r="M14" s="21"/>
      <c r="N14" s="27"/>
    </row>
    <row r="15" spans="1:14" ht="15.75" x14ac:dyDescent="0.25">
      <c r="A15" s="45"/>
      <c r="B15" s="47"/>
      <c r="C15" s="19"/>
      <c r="D15" s="4">
        <v>2023</v>
      </c>
      <c r="E15" s="61">
        <f>SUM(F15:M15)</f>
        <v>3010.2020199999997</v>
      </c>
      <c r="F15" s="59">
        <f>F19+F23+F27+F47+F31+F35+F39+F43+F51</f>
        <v>0</v>
      </c>
      <c r="G15" s="60"/>
      <c r="H15" s="59">
        <f t="shared" ref="H15:M15" si="1">H19+H23+H27+H47+H31+H35+H39+H43+H51</f>
        <v>2980.1</v>
      </c>
      <c r="I15" s="60"/>
      <c r="J15" s="59">
        <f t="shared" ref="J15:M15" si="2">J19+J23+J27+J47+J31+J35+J39+J43+J51</f>
        <v>30.10202</v>
      </c>
      <c r="K15" s="60"/>
      <c r="L15" s="22">
        <f t="shared" ref="L15:M15" si="3">L19+L23+L27+L47+L31+L35+L39+L43+L51</f>
        <v>0</v>
      </c>
      <c r="M15" s="23"/>
      <c r="N15" s="28"/>
    </row>
    <row r="16" spans="1:14" ht="15.75" x14ac:dyDescent="0.25">
      <c r="A16" s="45"/>
      <c r="B16" s="47"/>
      <c r="C16" s="19"/>
      <c r="D16" s="4">
        <v>2024</v>
      </c>
      <c r="E16" s="12">
        <f t="shared" ref="E16:E17" si="4">SUM(F16:M16)</f>
        <v>0</v>
      </c>
      <c r="F16" s="22">
        <f t="shared" ref="F16:L17" si="5">F20+F24+F28+F48+F32+F36+F40+F44+F52</f>
        <v>0</v>
      </c>
      <c r="G16" s="23"/>
      <c r="H16" s="22">
        <f t="shared" si="5"/>
        <v>0</v>
      </c>
      <c r="I16" s="23"/>
      <c r="J16" s="22">
        <f t="shared" si="5"/>
        <v>0</v>
      </c>
      <c r="K16" s="23"/>
      <c r="L16" s="22">
        <f t="shared" si="5"/>
        <v>0</v>
      </c>
      <c r="M16" s="23"/>
      <c r="N16" s="28"/>
    </row>
    <row r="17" spans="1:14" ht="16.5" thickBot="1" x14ac:dyDescent="0.3">
      <c r="A17" s="45"/>
      <c r="B17" s="47"/>
      <c r="C17" s="19"/>
      <c r="D17" s="4">
        <v>2025</v>
      </c>
      <c r="E17" s="12">
        <f t="shared" si="4"/>
        <v>0</v>
      </c>
      <c r="F17" s="22">
        <f t="shared" si="5"/>
        <v>0</v>
      </c>
      <c r="G17" s="23"/>
      <c r="H17" s="22">
        <f t="shared" si="5"/>
        <v>0</v>
      </c>
      <c r="I17" s="23"/>
      <c r="J17" s="22">
        <f t="shared" si="5"/>
        <v>0</v>
      </c>
      <c r="K17" s="23"/>
      <c r="L17" s="22">
        <f t="shared" si="5"/>
        <v>0</v>
      </c>
      <c r="M17" s="23"/>
      <c r="N17" s="28"/>
    </row>
    <row r="18" spans="1:14" ht="15.75" x14ac:dyDescent="0.25">
      <c r="A18" s="16" t="s">
        <v>18</v>
      </c>
      <c r="B18" s="18" t="s">
        <v>25</v>
      </c>
      <c r="C18" s="18"/>
      <c r="D18" s="5" t="s">
        <v>12</v>
      </c>
      <c r="E18" s="11">
        <f>E19+E20+E21</f>
        <v>0</v>
      </c>
      <c r="F18" s="20">
        <f>F19+F20+F21</f>
        <v>0</v>
      </c>
      <c r="G18" s="21"/>
      <c r="H18" s="20">
        <f>H19+H20+H21</f>
        <v>0</v>
      </c>
      <c r="I18" s="21"/>
      <c r="J18" s="20">
        <f>J19+J20+J21</f>
        <v>0</v>
      </c>
      <c r="K18" s="21"/>
      <c r="L18" s="20">
        <f>L19+L20+L21</f>
        <v>0</v>
      </c>
      <c r="M18" s="21"/>
      <c r="N18" s="27" t="s">
        <v>14</v>
      </c>
    </row>
    <row r="19" spans="1:14" ht="15.75" x14ac:dyDescent="0.25">
      <c r="A19" s="17"/>
      <c r="B19" s="19"/>
      <c r="C19" s="19"/>
      <c r="D19" s="4">
        <v>2023</v>
      </c>
      <c r="E19" s="12">
        <f>SUM(F19:M19)</f>
        <v>0</v>
      </c>
      <c r="F19" s="22">
        <v>0</v>
      </c>
      <c r="G19" s="23"/>
      <c r="H19" s="22">
        <v>0</v>
      </c>
      <c r="I19" s="23"/>
      <c r="J19" s="22">
        <f>250-250</f>
        <v>0</v>
      </c>
      <c r="K19" s="23"/>
      <c r="L19" s="22">
        <v>0</v>
      </c>
      <c r="M19" s="23"/>
      <c r="N19" s="28"/>
    </row>
    <row r="20" spans="1:14" ht="15.75" x14ac:dyDescent="0.25">
      <c r="A20" s="17"/>
      <c r="B20" s="19"/>
      <c r="C20" s="19"/>
      <c r="D20" s="4">
        <v>2024</v>
      </c>
      <c r="E20" s="12">
        <f t="shared" ref="E20:E21" si="6">SUM(F20:M20)</f>
        <v>0</v>
      </c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M20" s="23"/>
      <c r="N20" s="28"/>
    </row>
    <row r="21" spans="1:14" ht="16.5" thickBot="1" x14ac:dyDescent="0.3">
      <c r="A21" s="17"/>
      <c r="B21" s="19"/>
      <c r="C21" s="19"/>
      <c r="D21" s="4">
        <v>2025</v>
      </c>
      <c r="E21" s="12">
        <f t="shared" si="6"/>
        <v>0</v>
      </c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M21" s="23"/>
      <c r="N21" s="28"/>
    </row>
    <row r="22" spans="1:14" ht="15.75" x14ac:dyDescent="0.25">
      <c r="A22" s="16" t="s">
        <v>19</v>
      </c>
      <c r="B22" s="18" t="s">
        <v>26</v>
      </c>
      <c r="C22" s="18"/>
      <c r="D22" s="5" t="s">
        <v>12</v>
      </c>
      <c r="E22" s="11">
        <f>E23+E24+E25</f>
        <v>0</v>
      </c>
      <c r="F22" s="20">
        <f>F23+F24+F25</f>
        <v>0</v>
      </c>
      <c r="G22" s="21"/>
      <c r="H22" s="20">
        <f>H23+H24+H25</f>
        <v>0</v>
      </c>
      <c r="I22" s="21"/>
      <c r="J22" s="20">
        <f>J23+J24+J25</f>
        <v>0</v>
      </c>
      <c r="K22" s="21"/>
      <c r="L22" s="20">
        <f>L23+L24+L25</f>
        <v>0</v>
      </c>
      <c r="M22" s="21"/>
      <c r="N22" s="27" t="s">
        <v>14</v>
      </c>
    </row>
    <row r="23" spans="1:14" ht="15.75" x14ac:dyDescent="0.25">
      <c r="A23" s="17"/>
      <c r="B23" s="19"/>
      <c r="C23" s="19"/>
      <c r="D23" s="4">
        <v>2023</v>
      </c>
      <c r="E23" s="12">
        <f>SUM(F23:M23)</f>
        <v>0</v>
      </c>
      <c r="F23" s="22">
        <v>0</v>
      </c>
      <c r="G23" s="23"/>
      <c r="H23" s="22">
        <v>0</v>
      </c>
      <c r="I23" s="23"/>
      <c r="J23" s="22">
        <v>0</v>
      </c>
      <c r="K23" s="23"/>
      <c r="L23" s="22">
        <v>0</v>
      </c>
      <c r="M23" s="23"/>
      <c r="N23" s="28"/>
    </row>
    <row r="24" spans="1:14" ht="15.75" x14ac:dyDescent="0.25">
      <c r="A24" s="17"/>
      <c r="B24" s="19"/>
      <c r="C24" s="19"/>
      <c r="D24" s="4">
        <v>2024</v>
      </c>
      <c r="E24" s="12">
        <f t="shared" ref="E24:E25" si="7">SUM(F24:M24)</f>
        <v>0</v>
      </c>
      <c r="F24" s="22">
        <v>0</v>
      </c>
      <c r="G24" s="23"/>
      <c r="H24" s="22">
        <v>0</v>
      </c>
      <c r="I24" s="23"/>
      <c r="J24" s="22">
        <v>0</v>
      </c>
      <c r="K24" s="23"/>
      <c r="L24" s="22">
        <v>0</v>
      </c>
      <c r="M24" s="23"/>
      <c r="N24" s="28"/>
    </row>
    <row r="25" spans="1:14" ht="16.5" thickBot="1" x14ac:dyDescent="0.3">
      <c r="A25" s="17"/>
      <c r="B25" s="19"/>
      <c r="C25" s="19"/>
      <c r="D25" s="4">
        <v>2025</v>
      </c>
      <c r="E25" s="12">
        <f t="shared" si="7"/>
        <v>0</v>
      </c>
      <c r="F25" s="22">
        <v>0</v>
      </c>
      <c r="G25" s="23"/>
      <c r="H25" s="22">
        <v>0</v>
      </c>
      <c r="I25" s="23"/>
      <c r="J25" s="22">
        <v>0</v>
      </c>
      <c r="K25" s="23"/>
      <c r="L25" s="22">
        <v>0</v>
      </c>
      <c r="M25" s="23"/>
      <c r="N25" s="28"/>
    </row>
    <row r="26" spans="1:14" ht="15.75" x14ac:dyDescent="0.25">
      <c r="A26" s="16" t="s">
        <v>20</v>
      </c>
      <c r="B26" s="18" t="s">
        <v>24</v>
      </c>
      <c r="C26" s="18"/>
      <c r="D26" s="5" t="s">
        <v>12</v>
      </c>
      <c r="E26" s="11">
        <f>E27+E28+E29</f>
        <v>0</v>
      </c>
      <c r="F26" s="20">
        <f>F27+F28+F29</f>
        <v>0</v>
      </c>
      <c r="G26" s="21"/>
      <c r="H26" s="20">
        <f>H27+H28+H29</f>
        <v>0</v>
      </c>
      <c r="I26" s="21"/>
      <c r="J26" s="20">
        <f>J27+J28+J29</f>
        <v>0</v>
      </c>
      <c r="K26" s="21"/>
      <c r="L26" s="20">
        <f>L27+L28+L29</f>
        <v>0</v>
      </c>
      <c r="M26" s="21"/>
      <c r="N26" s="27" t="s">
        <v>14</v>
      </c>
    </row>
    <row r="27" spans="1:14" ht="15.75" x14ac:dyDescent="0.25">
      <c r="A27" s="17"/>
      <c r="B27" s="19"/>
      <c r="C27" s="19"/>
      <c r="D27" s="4">
        <v>2023</v>
      </c>
      <c r="E27" s="12">
        <f>SUM(F27:M27)</f>
        <v>0</v>
      </c>
      <c r="F27" s="22">
        <v>0</v>
      </c>
      <c r="G27" s="23"/>
      <c r="H27" s="22">
        <v>0</v>
      </c>
      <c r="I27" s="23"/>
      <c r="J27" s="22">
        <v>0</v>
      </c>
      <c r="K27" s="23"/>
      <c r="L27" s="22">
        <v>0</v>
      </c>
      <c r="M27" s="23"/>
      <c r="N27" s="28"/>
    </row>
    <row r="28" spans="1:14" ht="15.75" x14ac:dyDescent="0.25">
      <c r="A28" s="17"/>
      <c r="B28" s="19"/>
      <c r="C28" s="19"/>
      <c r="D28" s="4">
        <v>2024</v>
      </c>
      <c r="E28" s="12">
        <f t="shared" ref="E28:E29" si="8">SUM(F28:M28)</f>
        <v>0</v>
      </c>
      <c r="F28" s="22">
        <v>0</v>
      </c>
      <c r="G28" s="23"/>
      <c r="H28" s="22">
        <v>0</v>
      </c>
      <c r="I28" s="23"/>
      <c r="J28" s="22">
        <v>0</v>
      </c>
      <c r="K28" s="23"/>
      <c r="L28" s="22">
        <v>0</v>
      </c>
      <c r="M28" s="23"/>
      <c r="N28" s="28"/>
    </row>
    <row r="29" spans="1:14" ht="16.5" thickBot="1" x14ac:dyDescent="0.3">
      <c r="A29" s="17"/>
      <c r="B29" s="19"/>
      <c r="C29" s="19"/>
      <c r="D29" s="4">
        <v>2025</v>
      </c>
      <c r="E29" s="12">
        <f t="shared" si="8"/>
        <v>0</v>
      </c>
      <c r="F29" s="22">
        <v>0</v>
      </c>
      <c r="G29" s="23"/>
      <c r="H29" s="22">
        <v>0</v>
      </c>
      <c r="I29" s="23"/>
      <c r="J29" s="22">
        <v>0</v>
      </c>
      <c r="K29" s="23"/>
      <c r="L29" s="22">
        <v>0</v>
      </c>
      <c r="M29" s="23"/>
      <c r="N29" s="28"/>
    </row>
    <row r="30" spans="1:14" ht="15.75" x14ac:dyDescent="0.25">
      <c r="A30" s="16" t="s">
        <v>21</v>
      </c>
      <c r="B30" s="18" t="s">
        <v>27</v>
      </c>
      <c r="C30" s="18"/>
      <c r="D30" s="10" t="s">
        <v>12</v>
      </c>
      <c r="E30" s="11">
        <f>E31+E32+E33</f>
        <v>0</v>
      </c>
      <c r="F30" s="20">
        <f>F31+F32+F33</f>
        <v>0</v>
      </c>
      <c r="G30" s="21"/>
      <c r="H30" s="20">
        <f>H31+H32+H33</f>
        <v>0</v>
      </c>
      <c r="I30" s="21"/>
      <c r="J30" s="20">
        <f>J31+J32+J33</f>
        <v>0</v>
      </c>
      <c r="K30" s="21"/>
      <c r="L30" s="20">
        <f>L31+L32+L33</f>
        <v>0</v>
      </c>
      <c r="M30" s="21"/>
      <c r="N30" s="27" t="s">
        <v>14</v>
      </c>
    </row>
    <row r="31" spans="1:14" ht="15.75" x14ac:dyDescent="0.25">
      <c r="A31" s="17"/>
      <c r="B31" s="19"/>
      <c r="C31" s="19"/>
      <c r="D31" s="8">
        <v>2023</v>
      </c>
      <c r="E31" s="12">
        <f>SUM(F31:M31)</f>
        <v>0</v>
      </c>
      <c r="F31" s="22">
        <v>0</v>
      </c>
      <c r="G31" s="23"/>
      <c r="H31" s="22">
        <v>0</v>
      </c>
      <c r="I31" s="23"/>
      <c r="J31" s="22">
        <v>0</v>
      </c>
      <c r="K31" s="23"/>
      <c r="L31" s="22">
        <v>0</v>
      </c>
      <c r="M31" s="23"/>
      <c r="N31" s="28"/>
    </row>
    <row r="32" spans="1:14" ht="15.75" x14ac:dyDescent="0.25">
      <c r="A32" s="17"/>
      <c r="B32" s="19"/>
      <c r="C32" s="19"/>
      <c r="D32" s="8">
        <v>2024</v>
      </c>
      <c r="E32" s="12">
        <f t="shared" ref="E32:E33" si="9">SUM(F32:M32)</f>
        <v>0</v>
      </c>
      <c r="F32" s="22">
        <v>0</v>
      </c>
      <c r="G32" s="23"/>
      <c r="H32" s="22">
        <v>0</v>
      </c>
      <c r="I32" s="23"/>
      <c r="J32" s="22">
        <v>0</v>
      </c>
      <c r="K32" s="23"/>
      <c r="L32" s="22">
        <v>0</v>
      </c>
      <c r="M32" s="23"/>
      <c r="N32" s="28"/>
    </row>
    <row r="33" spans="1:14" ht="30" customHeight="1" thickBot="1" x14ac:dyDescent="0.3">
      <c r="A33" s="17"/>
      <c r="B33" s="19"/>
      <c r="C33" s="19"/>
      <c r="D33" s="8">
        <v>2025</v>
      </c>
      <c r="E33" s="12">
        <f t="shared" si="9"/>
        <v>0</v>
      </c>
      <c r="F33" s="22">
        <v>0</v>
      </c>
      <c r="G33" s="23"/>
      <c r="H33" s="22">
        <v>0</v>
      </c>
      <c r="I33" s="23"/>
      <c r="J33" s="22">
        <v>0</v>
      </c>
      <c r="K33" s="23"/>
      <c r="L33" s="22">
        <v>0</v>
      </c>
      <c r="M33" s="23"/>
      <c r="N33" s="28"/>
    </row>
    <row r="34" spans="1:14" ht="17.25" customHeight="1" x14ac:dyDescent="0.25">
      <c r="A34" s="16" t="s">
        <v>28</v>
      </c>
      <c r="B34" s="18" t="s">
        <v>45</v>
      </c>
      <c r="C34" s="18"/>
      <c r="D34" s="10" t="s">
        <v>12</v>
      </c>
      <c r="E34" s="11">
        <f>E35+E36+E37</f>
        <v>0</v>
      </c>
      <c r="F34" s="20">
        <f>F35+F36+F37</f>
        <v>0</v>
      </c>
      <c r="G34" s="21"/>
      <c r="H34" s="20">
        <f>H35+H36+H37</f>
        <v>0</v>
      </c>
      <c r="I34" s="21"/>
      <c r="J34" s="20">
        <f>J35+J36+J37</f>
        <v>0</v>
      </c>
      <c r="K34" s="21"/>
      <c r="L34" s="20">
        <f>L35+L36+L37</f>
        <v>0</v>
      </c>
      <c r="M34" s="21"/>
      <c r="N34" s="27" t="s">
        <v>14</v>
      </c>
    </row>
    <row r="35" spans="1:14" ht="18" customHeight="1" x14ac:dyDescent="0.25">
      <c r="A35" s="17"/>
      <c r="B35" s="19"/>
      <c r="C35" s="19"/>
      <c r="D35" s="8">
        <v>2023</v>
      </c>
      <c r="E35" s="12">
        <f>SUM(F35:M35)</f>
        <v>0</v>
      </c>
      <c r="F35" s="22">
        <v>0</v>
      </c>
      <c r="G35" s="23"/>
      <c r="H35" s="22">
        <v>0</v>
      </c>
      <c r="I35" s="23"/>
      <c r="J35" s="22">
        <v>0</v>
      </c>
      <c r="K35" s="23"/>
      <c r="L35" s="22">
        <v>0</v>
      </c>
      <c r="M35" s="23"/>
      <c r="N35" s="28"/>
    </row>
    <row r="36" spans="1:14" ht="15.75" customHeight="1" x14ac:dyDescent="0.25">
      <c r="A36" s="17"/>
      <c r="B36" s="19"/>
      <c r="C36" s="19"/>
      <c r="D36" s="8">
        <v>2024</v>
      </c>
      <c r="E36" s="12">
        <f t="shared" ref="E36:E37" si="10">SUM(F36:M36)</f>
        <v>0</v>
      </c>
      <c r="F36" s="22">
        <v>0</v>
      </c>
      <c r="G36" s="23"/>
      <c r="H36" s="22">
        <v>0</v>
      </c>
      <c r="I36" s="23"/>
      <c r="J36" s="22">
        <v>0</v>
      </c>
      <c r="K36" s="23"/>
      <c r="L36" s="22">
        <v>0</v>
      </c>
      <c r="M36" s="23"/>
      <c r="N36" s="28"/>
    </row>
    <row r="37" spans="1:14" ht="24.75" customHeight="1" thickBot="1" x14ac:dyDescent="0.3">
      <c r="A37" s="17"/>
      <c r="B37" s="19"/>
      <c r="C37" s="19"/>
      <c r="D37" s="8">
        <v>2025</v>
      </c>
      <c r="E37" s="12">
        <f t="shared" si="10"/>
        <v>0</v>
      </c>
      <c r="F37" s="22">
        <v>0</v>
      </c>
      <c r="G37" s="23"/>
      <c r="H37" s="22">
        <v>0</v>
      </c>
      <c r="I37" s="23"/>
      <c r="J37" s="22">
        <v>0</v>
      </c>
      <c r="K37" s="23"/>
      <c r="L37" s="22">
        <v>0</v>
      </c>
      <c r="M37" s="23"/>
      <c r="N37" s="28"/>
    </row>
    <row r="38" spans="1:14" ht="38.25" customHeight="1" x14ac:dyDescent="0.25">
      <c r="A38" s="16" t="s">
        <v>29</v>
      </c>
      <c r="B38" s="18" t="s">
        <v>48</v>
      </c>
      <c r="C38" s="18"/>
      <c r="D38" s="10" t="s">
        <v>12</v>
      </c>
      <c r="E38" s="11">
        <f>E39+E40+E41</f>
        <v>0</v>
      </c>
      <c r="F38" s="20">
        <f>F39+F40+F41</f>
        <v>0</v>
      </c>
      <c r="G38" s="21"/>
      <c r="H38" s="20">
        <f>H39+H40+H41</f>
        <v>0</v>
      </c>
      <c r="I38" s="21"/>
      <c r="J38" s="20">
        <f>J39+J40+J41</f>
        <v>0</v>
      </c>
      <c r="K38" s="21"/>
      <c r="L38" s="20">
        <f>L39+L40+L41</f>
        <v>0</v>
      </c>
      <c r="M38" s="21"/>
      <c r="N38" s="27" t="s">
        <v>14</v>
      </c>
    </row>
    <row r="39" spans="1:14" ht="32.25" customHeight="1" x14ac:dyDescent="0.25">
      <c r="A39" s="17"/>
      <c r="B39" s="19"/>
      <c r="C39" s="19"/>
      <c r="D39" s="8">
        <v>2023</v>
      </c>
      <c r="E39" s="12">
        <f>SUM(F39:M39)</f>
        <v>0</v>
      </c>
      <c r="F39" s="22">
        <v>0</v>
      </c>
      <c r="G39" s="23"/>
      <c r="H39" s="22">
        <v>0</v>
      </c>
      <c r="I39" s="23"/>
      <c r="J39" s="22">
        <v>0</v>
      </c>
      <c r="K39" s="23"/>
      <c r="L39" s="22">
        <v>0</v>
      </c>
      <c r="M39" s="23"/>
      <c r="N39" s="28"/>
    </row>
    <row r="40" spans="1:14" ht="24.75" customHeight="1" x14ac:dyDescent="0.25">
      <c r="A40" s="17"/>
      <c r="B40" s="19"/>
      <c r="C40" s="19"/>
      <c r="D40" s="8">
        <v>2024</v>
      </c>
      <c r="E40" s="12">
        <f t="shared" ref="E40:E41" si="11">SUM(F40:M40)</f>
        <v>0</v>
      </c>
      <c r="F40" s="22">
        <v>0</v>
      </c>
      <c r="G40" s="23"/>
      <c r="H40" s="22">
        <v>0</v>
      </c>
      <c r="I40" s="23"/>
      <c r="J40" s="22">
        <v>0</v>
      </c>
      <c r="K40" s="23"/>
      <c r="L40" s="22">
        <v>0</v>
      </c>
      <c r="M40" s="23"/>
      <c r="N40" s="28"/>
    </row>
    <row r="41" spans="1:14" ht="36" customHeight="1" thickBot="1" x14ac:dyDescent="0.3">
      <c r="A41" s="17"/>
      <c r="B41" s="19"/>
      <c r="C41" s="19"/>
      <c r="D41" s="8">
        <v>2025</v>
      </c>
      <c r="E41" s="12">
        <f t="shared" si="11"/>
        <v>0</v>
      </c>
      <c r="F41" s="22">
        <v>0</v>
      </c>
      <c r="G41" s="23"/>
      <c r="H41" s="22">
        <v>0</v>
      </c>
      <c r="I41" s="23"/>
      <c r="J41" s="22">
        <v>0</v>
      </c>
      <c r="K41" s="23"/>
      <c r="L41" s="22">
        <v>0</v>
      </c>
      <c r="M41" s="23"/>
      <c r="N41" s="28"/>
    </row>
    <row r="42" spans="1:14" ht="28.5" customHeight="1" x14ac:dyDescent="0.25">
      <c r="A42" s="16" t="s">
        <v>30</v>
      </c>
      <c r="B42" s="18" t="s">
        <v>49</v>
      </c>
      <c r="C42" s="18"/>
      <c r="D42" s="10" t="s">
        <v>12</v>
      </c>
      <c r="E42" s="11">
        <f>E43+E44+E45</f>
        <v>0</v>
      </c>
      <c r="F42" s="20">
        <f>F43+F44+F45</f>
        <v>0</v>
      </c>
      <c r="G42" s="21"/>
      <c r="H42" s="20">
        <f>H43+H44+H45</f>
        <v>0</v>
      </c>
      <c r="I42" s="21"/>
      <c r="J42" s="20">
        <f>J43+J44+J45</f>
        <v>0</v>
      </c>
      <c r="K42" s="21"/>
      <c r="L42" s="20">
        <f>L43+L44+L45</f>
        <v>0</v>
      </c>
      <c r="M42" s="21"/>
      <c r="N42" s="27" t="s">
        <v>14</v>
      </c>
    </row>
    <row r="43" spans="1:14" ht="22.5" customHeight="1" x14ac:dyDescent="0.25">
      <c r="A43" s="17"/>
      <c r="B43" s="19"/>
      <c r="C43" s="19"/>
      <c r="D43" s="8">
        <v>2023</v>
      </c>
      <c r="E43" s="12">
        <f>SUM(F43:M43)</f>
        <v>0</v>
      </c>
      <c r="F43" s="22">
        <v>0</v>
      </c>
      <c r="G43" s="23"/>
      <c r="H43" s="22">
        <v>0</v>
      </c>
      <c r="I43" s="23"/>
      <c r="J43" s="22">
        <v>0</v>
      </c>
      <c r="K43" s="23"/>
      <c r="L43" s="22">
        <v>0</v>
      </c>
      <c r="M43" s="23"/>
      <c r="N43" s="28"/>
    </row>
    <row r="44" spans="1:14" ht="22.5" customHeight="1" x14ac:dyDescent="0.25">
      <c r="A44" s="17"/>
      <c r="B44" s="19"/>
      <c r="C44" s="19"/>
      <c r="D44" s="8">
        <v>2024</v>
      </c>
      <c r="E44" s="12">
        <f t="shared" ref="E44:E45" si="12">SUM(F44:M44)</f>
        <v>0</v>
      </c>
      <c r="F44" s="22">
        <v>0</v>
      </c>
      <c r="G44" s="23"/>
      <c r="H44" s="22">
        <v>0</v>
      </c>
      <c r="I44" s="23"/>
      <c r="J44" s="22">
        <v>0</v>
      </c>
      <c r="K44" s="23"/>
      <c r="L44" s="22">
        <v>0</v>
      </c>
      <c r="M44" s="23"/>
      <c r="N44" s="28"/>
    </row>
    <row r="45" spans="1:14" ht="26.25" customHeight="1" thickBot="1" x14ac:dyDescent="0.3">
      <c r="A45" s="17"/>
      <c r="B45" s="19"/>
      <c r="C45" s="19"/>
      <c r="D45" s="8">
        <v>2025</v>
      </c>
      <c r="E45" s="12">
        <f t="shared" si="12"/>
        <v>0</v>
      </c>
      <c r="F45" s="22">
        <v>0</v>
      </c>
      <c r="G45" s="23"/>
      <c r="H45" s="22">
        <v>0</v>
      </c>
      <c r="I45" s="23"/>
      <c r="J45" s="22">
        <v>0</v>
      </c>
      <c r="K45" s="23"/>
      <c r="L45" s="22">
        <v>0</v>
      </c>
      <c r="M45" s="23"/>
      <c r="N45" s="28"/>
    </row>
    <row r="46" spans="1:14" ht="32.25" customHeight="1" x14ac:dyDescent="0.25">
      <c r="A46" s="16" t="s">
        <v>31</v>
      </c>
      <c r="B46" s="18" t="s">
        <v>47</v>
      </c>
      <c r="C46" s="18"/>
      <c r="D46" s="5" t="s">
        <v>12</v>
      </c>
      <c r="E46" s="11">
        <f>E47+E48+E49</f>
        <v>0</v>
      </c>
      <c r="F46" s="20">
        <f>F47+F48+F49</f>
        <v>0</v>
      </c>
      <c r="G46" s="21"/>
      <c r="H46" s="20">
        <f>H47+H48+H49</f>
        <v>0</v>
      </c>
      <c r="I46" s="21"/>
      <c r="J46" s="20">
        <f>J47+J48+J49</f>
        <v>0</v>
      </c>
      <c r="K46" s="21"/>
      <c r="L46" s="20">
        <f>L47+L48+L49</f>
        <v>0</v>
      </c>
      <c r="M46" s="21"/>
      <c r="N46" s="27" t="s">
        <v>14</v>
      </c>
    </row>
    <row r="47" spans="1:14" ht="15" customHeight="1" x14ac:dyDescent="0.25">
      <c r="A47" s="17"/>
      <c r="B47" s="19"/>
      <c r="C47" s="19"/>
      <c r="D47" s="4">
        <v>2023</v>
      </c>
      <c r="E47" s="12">
        <f>SUM(F47:M47)</f>
        <v>0</v>
      </c>
      <c r="F47" s="22">
        <v>0</v>
      </c>
      <c r="G47" s="23"/>
      <c r="H47" s="22">
        <v>0</v>
      </c>
      <c r="I47" s="23"/>
      <c r="J47" s="22">
        <v>0</v>
      </c>
      <c r="K47" s="23"/>
      <c r="L47" s="22">
        <v>0</v>
      </c>
      <c r="M47" s="23"/>
      <c r="N47" s="28"/>
    </row>
    <row r="48" spans="1:14" ht="15.75" x14ac:dyDescent="0.25">
      <c r="A48" s="17"/>
      <c r="B48" s="19"/>
      <c r="C48" s="19"/>
      <c r="D48" s="4">
        <v>2024</v>
      </c>
      <c r="E48" s="12">
        <f t="shared" ref="E48:E49" si="13">SUM(F48:M48)</f>
        <v>0</v>
      </c>
      <c r="F48" s="22">
        <v>0</v>
      </c>
      <c r="G48" s="23"/>
      <c r="H48" s="22">
        <v>0</v>
      </c>
      <c r="I48" s="23"/>
      <c r="J48" s="22">
        <v>0</v>
      </c>
      <c r="K48" s="23"/>
      <c r="L48" s="22">
        <v>0</v>
      </c>
      <c r="M48" s="23"/>
      <c r="N48" s="28"/>
    </row>
    <row r="49" spans="1:14" ht="15.75" customHeight="1" thickBot="1" x14ac:dyDescent="0.3">
      <c r="A49" s="17"/>
      <c r="B49" s="19"/>
      <c r="C49" s="19"/>
      <c r="D49" s="4">
        <v>2025</v>
      </c>
      <c r="E49" s="12">
        <f t="shared" si="13"/>
        <v>0</v>
      </c>
      <c r="F49" s="22">
        <v>0</v>
      </c>
      <c r="G49" s="23"/>
      <c r="H49" s="22">
        <v>0</v>
      </c>
      <c r="I49" s="23"/>
      <c r="J49" s="22">
        <v>0</v>
      </c>
      <c r="K49" s="23"/>
      <c r="L49" s="22">
        <v>0</v>
      </c>
      <c r="M49" s="23"/>
      <c r="N49" s="28"/>
    </row>
    <row r="50" spans="1:14" ht="15.75" customHeight="1" x14ac:dyDescent="0.25">
      <c r="A50" s="16" t="s">
        <v>46</v>
      </c>
      <c r="B50" s="18" t="s">
        <v>50</v>
      </c>
      <c r="C50" s="18"/>
      <c r="D50" s="10" t="s">
        <v>12</v>
      </c>
      <c r="E50" s="62">
        <f>E51+E52+E53</f>
        <v>3010.2020199999997</v>
      </c>
      <c r="F50" s="20">
        <f>F51+F52+F53</f>
        <v>0</v>
      </c>
      <c r="G50" s="21"/>
      <c r="H50" s="20">
        <f>H51+H52+H53</f>
        <v>2980.1</v>
      </c>
      <c r="I50" s="21"/>
      <c r="J50" s="68">
        <f>J51+J52+J53</f>
        <v>30.10202</v>
      </c>
      <c r="K50" s="69"/>
      <c r="L50" s="20">
        <f>L51+L52+L53</f>
        <v>0</v>
      </c>
      <c r="M50" s="21"/>
      <c r="N50" s="27" t="s">
        <v>14</v>
      </c>
    </row>
    <row r="51" spans="1:14" ht="21" customHeight="1" x14ac:dyDescent="0.25">
      <c r="A51" s="17"/>
      <c r="B51" s="19"/>
      <c r="C51" s="19"/>
      <c r="D51" s="15">
        <v>2023</v>
      </c>
      <c r="E51" s="61">
        <f>SUM(F51:M51)</f>
        <v>3010.2020199999997</v>
      </c>
      <c r="F51" s="22">
        <v>0</v>
      </c>
      <c r="G51" s="23"/>
      <c r="H51" s="22">
        <v>2980.1</v>
      </c>
      <c r="I51" s="23"/>
      <c r="J51" s="59">
        <v>30.10202</v>
      </c>
      <c r="K51" s="60"/>
      <c r="L51" s="22">
        <v>0</v>
      </c>
      <c r="M51" s="23"/>
      <c r="N51" s="28"/>
    </row>
    <row r="52" spans="1:14" ht="32.25" customHeight="1" x14ac:dyDescent="0.25">
      <c r="A52" s="17"/>
      <c r="B52" s="19"/>
      <c r="C52" s="19"/>
      <c r="D52" s="15">
        <v>2024</v>
      </c>
      <c r="E52" s="12">
        <f t="shared" ref="E52:E53" si="14">SUM(F52:M52)</f>
        <v>0</v>
      </c>
      <c r="F52" s="22">
        <v>0</v>
      </c>
      <c r="G52" s="23"/>
      <c r="H52" s="22">
        <v>0</v>
      </c>
      <c r="I52" s="23"/>
      <c r="J52" s="22">
        <v>0</v>
      </c>
      <c r="K52" s="23"/>
      <c r="L52" s="22">
        <v>0</v>
      </c>
      <c r="M52" s="23"/>
      <c r="N52" s="28"/>
    </row>
    <row r="53" spans="1:14" ht="80.25" customHeight="1" thickBot="1" x14ac:dyDescent="0.3">
      <c r="A53" s="17"/>
      <c r="B53" s="19"/>
      <c r="C53" s="19"/>
      <c r="D53" s="15">
        <v>2025</v>
      </c>
      <c r="E53" s="12">
        <f t="shared" si="14"/>
        <v>0</v>
      </c>
      <c r="F53" s="22">
        <v>0</v>
      </c>
      <c r="G53" s="23"/>
      <c r="H53" s="22">
        <v>0</v>
      </c>
      <c r="I53" s="23"/>
      <c r="J53" s="22">
        <v>0</v>
      </c>
      <c r="K53" s="23"/>
      <c r="L53" s="22">
        <v>0</v>
      </c>
      <c r="M53" s="23"/>
      <c r="N53" s="28"/>
    </row>
    <row r="54" spans="1:14" ht="25.5" customHeight="1" thickBot="1" x14ac:dyDescent="0.3">
      <c r="A54" s="24" t="s">
        <v>35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</row>
    <row r="55" spans="1:14" ht="15.75" x14ac:dyDescent="0.25">
      <c r="A55" s="16">
        <v>2</v>
      </c>
      <c r="B55" s="18" t="s">
        <v>15</v>
      </c>
      <c r="C55" s="18"/>
      <c r="D55" s="5" t="s">
        <v>12</v>
      </c>
      <c r="E55" s="11">
        <f>E56+E57+E58</f>
        <v>0</v>
      </c>
      <c r="F55" s="20">
        <f>F56+F57+F58</f>
        <v>0</v>
      </c>
      <c r="G55" s="21"/>
      <c r="H55" s="20">
        <f>H56+H57+H58</f>
        <v>0</v>
      </c>
      <c r="I55" s="21"/>
      <c r="J55" s="20">
        <f>J56+J57+J58</f>
        <v>0</v>
      </c>
      <c r="K55" s="21"/>
      <c r="L55" s="20">
        <f>L56+L57+L58</f>
        <v>0</v>
      </c>
      <c r="M55" s="21"/>
      <c r="N55" s="27"/>
    </row>
    <row r="56" spans="1:14" ht="15.75" x14ac:dyDescent="0.25">
      <c r="A56" s="17"/>
      <c r="B56" s="19"/>
      <c r="C56" s="19"/>
      <c r="D56" s="8">
        <v>2023</v>
      </c>
      <c r="E56" s="12">
        <f>SUM(F56:M56)</f>
        <v>0</v>
      </c>
      <c r="F56" s="22">
        <f>F64+F72+F60+F68</f>
        <v>0</v>
      </c>
      <c r="G56" s="23"/>
      <c r="H56" s="22">
        <f t="shared" ref="H56" si="15">H64+H72+H60+H68</f>
        <v>0</v>
      </c>
      <c r="I56" s="23"/>
      <c r="J56" s="22">
        <f t="shared" ref="J56" si="16">J64+J72+J60+J68</f>
        <v>0</v>
      </c>
      <c r="K56" s="23"/>
      <c r="L56" s="22">
        <f t="shared" ref="L56" si="17">L64+L72+L60+L68</f>
        <v>0</v>
      </c>
      <c r="M56" s="23"/>
      <c r="N56" s="28"/>
    </row>
    <row r="57" spans="1:14" ht="15.75" x14ac:dyDescent="0.25">
      <c r="A57" s="17"/>
      <c r="B57" s="19"/>
      <c r="C57" s="19"/>
      <c r="D57" s="8">
        <v>2024</v>
      </c>
      <c r="E57" s="12">
        <f t="shared" ref="E57:E58" si="18">SUM(F57:M57)</f>
        <v>0</v>
      </c>
      <c r="F57" s="22">
        <f t="shared" ref="F57:L58" si="19">F65+F73+F61+F69</f>
        <v>0</v>
      </c>
      <c r="G57" s="23"/>
      <c r="H57" s="22">
        <f t="shared" si="19"/>
        <v>0</v>
      </c>
      <c r="I57" s="23"/>
      <c r="J57" s="22">
        <f t="shared" si="19"/>
        <v>0</v>
      </c>
      <c r="K57" s="23"/>
      <c r="L57" s="22">
        <f t="shared" si="19"/>
        <v>0</v>
      </c>
      <c r="M57" s="23"/>
      <c r="N57" s="28"/>
    </row>
    <row r="58" spans="1:14" ht="16.5" thickBot="1" x14ac:dyDescent="0.3">
      <c r="A58" s="17"/>
      <c r="B58" s="19"/>
      <c r="C58" s="19"/>
      <c r="D58" s="8">
        <v>2025</v>
      </c>
      <c r="E58" s="12">
        <f t="shared" si="18"/>
        <v>0</v>
      </c>
      <c r="F58" s="22">
        <f t="shared" si="19"/>
        <v>0</v>
      </c>
      <c r="G58" s="23"/>
      <c r="H58" s="22">
        <f t="shared" si="19"/>
        <v>0</v>
      </c>
      <c r="I58" s="23"/>
      <c r="J58" s="22">
        <f t="shared" si="19"/>
        <v>0</v>
      </c>
      <c r="K58" s="23"/>
      <c r="L58" s="22">
        <f t="shared" si="19"/>
        <v>0</v>
      </c>
      <c r="M58" s="23"/>
      <c r="N58" s="28"/>
    </row>
    <row r="59" spans="1:14" ht="15.75" x14ac:dyDescent="0.25">
      <c r="A59" s="16" t="s">
        <v>22</v>
      </c>
      <c r="B59" s="18" t="s">
        <v>40</v>
      </c>
      <c r="C59" s="18"/>
      <c r="D59" s="10" t="s">
        <v>12</v>
      </c>
      <c r="E59" s="11">
        <f>E60+E61+E62</f>
        <v>0</v>
      </c>
      <c r="F59" s="20">
        <f>F60+F61+F62</f>
        <v>0</v>
      </c>
      <c r="G59" s="21"/>
      <c r="H59" s="20">
        <f>H60+H61+H62</f>
        <v>0</v>
      </c>
      <c r="I59" s="21"/>
      <c r="J59" s="20">
        <f>J60+J61+J62</f>
        <v>0</v>
      </c>
      <c r="K59" s="21"/>
      <c r="L59" s="20">
        <f>L60+L61+L62</f>
        <v>0</v>
      </c>
      <c r="M59" s="21"/>
      <c r="N59" s="27" t="s">
        <v>14</v>
      </c>
    </row>
    <row r="60" spans="1:14" ht="15.75" x14ac:dyDescent="0.25">
      <c r="A60" s="17"/>
      <c r="B60" s="19"/>
      <c r="C60" s="19"/>
      <c r="D60" s="8">
        <v>2023</v>
      </c>
      <c r="E60" s="12">
        <f>SUM(F60:M60)</f>
        <v>0</v>
      </c>
      <c r="F60" s="22">
        <v>0</v>
      </c>
      <c r="G60" s="23"/>
      <c r="H60" s="22">
        <v>0</v>
      </c>
      <c r="I60" s="23"/>
      <c r="J60" s="22">
        <v>0</v>
      </c>
      <c r="K60" s="23"/>
      <c r="L60" s="22">
        <v>0</v>
      </c>
      <c r="M60" s="23"/>
      <c r="N60" s="28"/>
    </row>
    <row r="61" spans="1:14" ht="15.75" x14ac:dyDescent="0.25">
      <c r="A61" s="17"/>
      <c r="B61" s="19"/>
      <c r="C61" s="19"/>
      <c r="D61" s="8">
        <v>2024</v>
      </c>
      <c r="E61" s="12">
        <f t="shared" ref="E61:E62" si="20">SUM(F61:M61)</f>
        <v>0</v>
      </c>
      <c r="F61" s="22">
        <v>0</v>
      </c>
      <c r="G61" s="23"/>
      <c r="H61" s="22">
        <v>0</v>
      </c>
      <c r="I61" s="23"/>
      <c r="J61" s="22">
        <v>0</v>
      </c>
      <c r="K61" s="23"/>
      <c r="L61" s="22">
        <v>0</v>
      </c>
      <c r="M61" s="23"/>
      <c r="N61" s="28"/>
    </row>
    <row r="62" spans="1:14" ht="16.5" thickBot="1" x14ac:dyDescent="0.3">
      <c r="A62" s="17"/>
      <c r="B62" s="19"/>
      <c r="C62" s="19"/>
      <c r="D62" s="8">
        <v>2025</v>
      </c>
      <c r="E62" s="12">
        <f t="shared" si="20"/>
        <v>0</v>
      </c>
      <c r="F62" s="22">
        <v>0</v>
      </c>
      <c r="G62" s="23"/>
      <c r="H62" s="22">
        <v>0</v>
      </c>
      <c r="I62" s="23"/>
      <c r="J62" s="22">
        <v>0</v>
      </c>
      <c r="K62" s="23"/>
      <c r="L62" s="22">
        <v>0</v>
      </c>
      <c r="M62" s="23"/>
      <c r="N62" s="28"/>
    </row>
    <row r="63" spans="1:14" ht="15.75" x14ac:dyDescent="0.25">
      <c r="A63" s="16" t="s">
        <v>32</v>
      </c>
      <c r="B63" s="18" t="s">
        <v>41</v>
      </c>
      <c r="C63" s="18"/>
      <c r="D63" s="10" t="s">
        <v>12</v>
      </c>
      <c r="E63" s="11">
        <f>E64+E65+E66</f>
        <v>0</v>
      </c>
      <c r="F63" s="20">
        <f>F64+F65+F66</f>
        <v>0</v>
      </c>
      <c r="G63" s="21"/>
      <c r="H63" s="20">
        <f>H64+H65+H66</f>
        <v>0</v>
      </c>
      <c r="I63" s="21"/>
      <c r="J63" s="20">
        <f>J64+J65+J66</f>
        <v>0</v>
      </c>
      <c r="K63" s="21"/>
      <c r="L63" s="20">
        <f>L64+L65+L66</f>
        <v>0</v>
      </c>
      <c r="M63" s="21"/>
      <c r="N63" s="27" t="s">
        <v>14</v>
      </c>
    </row>
    <row r="64" spans="1:14" ht="15.75" x14ac:dyDescent="0.25">
      <c r="A64" s="17"/>
      <c r="B64" s="19"/>
      <c r="C64" s="19"/>
      <c r="D64" s="8">
        <v>2023</v>
      </c>
      <c r="E64" s="12">
        <f>SUM(F64:M64)</f>
        <v>0</v>
      </c>
      <c r="F64" s="22">
        <v>0</v>
      </c>
      <c r="G64" s="23"/>
      <c r="H64" s="22">
        <v>0</v>
      </c>
      <c r="I64" s="23"/>
      <c r="J64" s="22">
        <v>0</v>
      </c>
      <c r="K64" s="23"/>
      <c r="L64" s="22">
        <v>0</v>
      </c>
      <c r="M64" s="23"/>
      <c r="N64" s="28"/>
    </row>
    <row r="65" spans="1:14" ht="15.75" x14ac:dyDescent="0.25">
      <c r="A65" s="17"/>
      <c r="B65" s="19"/>
      <c r="C65" s="19"/>
      <c r="D65" s="8">
        <v>2024</v>
      </c>
      <c r="E65" s="12">
        <f t="shared" ref="E65:E66" si="21">SUM(F65:M65)</f>
        <v>0</v>
      </c>
      <c r="F65" s="22">
        <v>0</v>
      </c>
      <c r="G65" s="23"/>
      <c r="H65" s="22">
        <v>0</v>
      </c>
      <c r="I65" s="23"/>
      <c r="J65" s="22">
        <v>0</v>
      </c>
      <c r="K65" s="23"/>
      <c r="L65" s="22">
        <v>0</v>
      </c>
      <c r="M65" s="23"/>
      <c r="N65" s="28"/>
    </row>
    <row r="66" spans="1:14" ht="16.5" thickBot="1" x14ac:dyDescent="0.3">
      <c r="A66" s="17"/>
      <c r="B66" s="19"/>
      <c r="C66" s="19"/>
      <c r="D66" s="8">
        <v>2025</v>
      </c>
      <c r="E66" s="12">
        <f t="shared" si="21"/>
        <v>0</v>
      </c>
      <c r="F66" s="22">
        <v>0</v>
      </c>
      <c r="G66" s="23"/>
      <c r="H66" s="22">
        <v>0</v>
      </c>
      <c r="I66" s="23"/>
      <c r="J66" s="22">
        <v>0</v>
      </c>
      <c r="K66" s="23"/>
      <c r="L66" s="22">
        <v>0</v>
      </c>
      <c r="M66" s="23"/>
      <c r="N66" s="28"/>
    </row>
    <row r="67" spans="1:14" ht="15.75" x14ac:dyDescent="0.25">
      <c r="A67" s="16" t="s">
        <v>33</v>
      </c>
      <c r="B67" s="18" t="s">
        <v>42</v>
      </c>
      <c r="C67" s="18"/>
      <c r="D67" s="10" t="s">
        <v>12</v>
      </c>
      <c r="E67" s="11">
        <f>E68+E69+E70</f>
        <v>0</v>
      </c>
      <c r="F67" s="20">
        <f>F68+F69+F70</f>
        <v>0</v>
      </c>
      <c r="G67" s="21"/>
      <c r="H67" s="20">
        <f>H68+H69+H70</f>
        <v>0</v>
      </c>
      <c r="I67" s="21"/>
      <c r="J67" s="20">
        <f>J68+J69+J70</f>
        <v>0</v>
      </c>
      <c r="K67" s="21"/>
      <c r="L67" s="20">
        <f>L68+L69+L70</f>
        <v>0</v>
      </c>
      <c r="M67" s="21"/>
      <c r="N67" s="27" t="s">
        <v>14</v>
      </c>
    </row>
    <row r="68" spans="1:14" ht="15.75" x14ac:dyDescent="0.25">
      <c r="A68" s="17"/>
      <c r="B68" s="19"/>
      <c r="C68" s="19"/>
      <c r="D68" s="8">
        <v>2023</v>
      </c>
      <c r="E68" s="12">
        <f>SUM(F68:M68)</f>
        <v>0</v>
      </c>
      <c r="F68" s="22">
        <v>0</v>
      </c>
      <c r="G68" s="23"/>
      <c r="H68" s="22">
        <v>0</v>
      </c>
      <c r="I68" s="23"/>
      <c r="J68" s="22">
        <v>0</v>
      </c>
      <c r="K68" s="23"/>
      <c r="L68" s="22">
        <v>0</v>
      </c>
      <c r="M68" s="23"/>
      <c r="N68" s="28"/>
    </row>
    <row r="69" spans="1:14" ht="15.75" x14ac:dyDescent="0.25">
      <c r="A69" s="17"/>
      <c r="B69" s="19"/>
      <c r="C69" s="19"/>
      <c r="D69" s="8">
        <v>2024</v>
      </c>
      <c r="E69" s="12">
        <f t="shared" ref="E69:E70" si="22">SUM(F69:M69)</f>
        <v>0</v>
      </c>
      <c r="F69" s="22">
        <v>0</v>
      </c>
      <c r="G69" s="23"/>
      <c r="H69" s="22">
        <v>0</v>
      </c>
      <c r="I69" s="23"/>
      <c r="J69" s="22">
        <v>0</v>
      </c>
      <c r="K69" s="23"/>
      <c r="L69" s="22">
        <v>0</v>
      </c>
      <c r="M69" s="23"/>
      <c r="N69" s="28"/>
    </row>
    <row r="70" spans="1:14" ht="16.5" thickBot="1" x14ac:dyDescent="0.3">
      <c r="A70" s="17"/>
      <c r="B70" s="19"/>
      <c r="C70" s="19"/>
      <c r="D70" s="8">
        <v>2025</v>
      </c>
      <c r="E70" s="12">
        <f t="shared" si="22"/>
        <v>0</v>
      </c>
      <c r="F70" s="22">
        <v>0</v>
      </c>
      <c r="G70" s="23"/>
      <c r="H70" s="22">
        <v>0</v>
      </c>
      <c r="I70" s="23"/>
      <c r="J70" s="22">
        <v>0</v>
      </c>
      <c r="K70" s="23"/>
      <c r="L70" s="22">
        <v>0</v>
      </c>
      <c r="M70" s="23"/>
      <c r="N70" s="28"/>
    </row>
    <row r="71" spans="1:14" ht="15.75" x14ac:dyDescent="0.25">
      <c r="A71" s="16" t="s">
        <v>34</v>
      </c>
      <c r="B71" s="18" t="s">
        <v>43</v>
      </c>
      <c r="C71" s="18"/>
      <c r="D71" s="10" t="s">
        <v>12</v>
      </c>
      <c r="E71" s="11">
        <f>E72+E73+E74</f>
        <v>0</v>
      </c>
      <c r="F71" s="20">
        <f>F72+F73+F74</f>
        <v>0</v>
      </c>
      <c r="G71" s="21"/>
      <c r="H71" s="20">
        <f>H72+H73+H74</f>
        <v>0</v>
      </c>
      <c r="I71" s="21"/>
      <c r="J71" s="20">
        <f>J72+J73+J74</f>
        <v>0</v>
      </c>
      <c r="K71" s="21"/>
      <c r="L71" s="20">
        <f>L72+L73+L74</f>
        <v>0</v>
      </c>
      <c r="M71" s="21"/>
      <c r="N71" s="27" t="s">
        <v>14</v>
      </c>
    </row>
    <row r="72" spans="1:14" ht="15.75" x14ac:dyDescent="0.25">
      <c r="A72" s="17"/>
      <c r="B72" s="19"/>
      <c r="C72" s="19"/>
      <c r="D72" s="8">
        <v>2023</v>
      </c>
      <c r="E72" s="12">
        <f>SUM(F72:M72)</f>
        <v>0</v>
      </c>
      <c r="F72" s="22">
        <v>0</v>
      </c>
      <c r="G72" s="23"/>
      <c r="H72" s="22">
        <v>0</v>
      </c>
      <c r="I72" s="23"/>
      <c r="J72" s="22">
        <v>0</v>
      </c>
      <c r="K72" s="23"/>
      <c r="L72" s="22">
        <v>0</v>
      </c>
      <c r="M72" s="23"/>
      <c r="N72" s="28"/>
    </row>
    <row r="73" spans="1:14" ht="15.75" x14ac:dyDescent="0.25">
      <c r="A73" s="17"/>
      <c r="B73" s="19"/>
      <c r="C73" s="19"/>
      <c r="D73" s="8">
        <v>2024</v>
      </c>
      <c r="E73" s="12">
        <f t="shared" ref="E73:E74" si="23">SUM(F73:M73)</f>
        <v>0</v>
      </c>
      <c r="F73" s="22">
        <v>0</v>
      </c>
      <c r="G73" s="23"/>
      <c r="H73" s="22">
        <v>0</v>
      </c>
      <c r="I73" s="23"/>
      <c r="J73" s="22">
        <v>0</v>
      </c>
      <c r="K73" s="23"/>
      <c r="L73" s="22">
        <v>0</v>
      </c>
      <c r="M73" s="23"/>
      <c r="N73" s="28"/>
    </row>
    <row r="74" spans="1:14" ht="32.25" customHeight="1" thickBot="1" x14ac:dyDescent="0.3">
      <c r="A74" s="17"/>
      <c r="B74" s="19"/>
      <c r="C74" s="19"/>
      <c r="D74" s="8">
        <v>2025</v>
      </c>
      <c r="E74" s="12">
        <f t="shared" si="23"/>
        <v>0</v>
      </c>
      <c r="F74" s="22">
        <v>0</v>
      </c>
      <c r="G74" s="23"/>
      <c r="H74" s="22">
        <v>0</v>
      </c>
      <c r="I74" s="23"/>
      <c r="J74" s="22">
        <v>0</v>
      </c>
      <c r="K74" s="23"/>
      <c r="L74" s="22">
        <v>0</v>
      </c>
      <c r="M74" s="23"/>
      <c r="N74" s="28"/>
    </row>
    <row r="75" spans="1:14" ht="20.25" customHeight="1" thickBot="1" x14ac:dyDescent="0.3">
      <c r="A75" s="24" t="s">
        <v>36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6"/>
    </row>
    <row r="76" spans="1:14" ht="15.75" x14ac:dyDescent="0.25">
      <c r="A76" s="16" t="s">
        <v>38</v>
      </c>
      <c r="B76" s="18" t="s">
        <v>37</v>
      </c>
      <c r="C76" s="18"/>
      <c r="D76" s="10" t="s">
        <v>12</v>
      </c>
      <c r="E76" s="11">
        <f>E77+E78+E79</f>
        <v>0</v>
      </c>
      <c r="F76" s="20">
        <f>F77+F78+F79</f>
        <v>0</v>
      </c>
      <c r="G76" s="21"/>
      <c r="H76" s="20">
        <f t="shared" ref="H76" si="24">H77+H78+H79</f>
        <v>0</v>
      </c>
      <c r="I76" s="21"/>
      <c r="J76" s="20">
        <f t="shared" ref="J76" si="25">J77+J78+J79</f>
        <v>0</v>
      </c>
      <c r="K76" s="21"/>
      <c r="L76" s="20">
        <f t="shared" ref="L76" si="26">L77+L78+L79</f>
        <v>0</v>
      </c>
      <c r="M76" s="21"/>
      <c r="N76" s="27"/>
    </row>
    <row r="77" spans="1:14" ht="15.75" x14ac:dyDescent="0.25">
      <c r="A77" s="17"/>
      <c r="B77" s="19"/>
      <c r="C77" s="19"/>
      <c r="D77" s="8">
        <v>2023</v>
      </c>
      <c r="E77" s="12">
        <f>SUM(F77:M77)</f>
        <v>0</v>
      </c>
      <c r="F77" s="22">
        <f t="shared" ref="F77" si="27">F81</f>
        <v>0</v>
      </c>
      <c r="G77" s="23"/>
      <c r="H77" s="22">
        <f t="shared" ref="H77" si="28">H81</f>
        <v>0</v>
      </c>
      <c r="I77" s="23"/>
      <c r="J77" s="22">
        <f t="shared" ref="J77" si="29">J81</f>
        <v>0</v>
      </c>
      <c r="K77" s="23"/>
      <c r="L77" s="22">
        <f t="shared" ref="L77" si="30">L81</f>
        <v>0</v>
      </c>
      <c r="M77" s="23"/>
      <c r="N77" s="28"/>
    </row>
    <row r="78" spans="1:14" ht="15.75" x14ac:dyDescent="0.25">
      <c r="A78" s="17"/>
      <c r="B78" s="19"/>
      <c r="C78" s="19"/>
      <c r="D78" s="8">
        <v>2024</v>
      </c>
      <c r="E78" s="12">
        <f t="shared" ref="E78:E79" si="31">SUM(F78:M78)</f>
        <v>0</v>
      </c>
      <c r="F78" s="22">
        <f t="shared" ref="F78" si="32">F82</f>
        <v>0</v>
      </c>
      <c r="G78" s="23"/>
      <c r="H78" s="22">
        <f t="shared" ref="H78" si="33">H82</f>
        <v>0</v>
      </c>
      <c r="I78" s="23"/>
      <c r="J78" s="22">
        <f t="shared" ref="J78" si="34">J82</f>
        <v>0</v>
      </c>
      <c r="K78" s="23"/>
      <c r="L78" s="22">
        <f t="shared" ref="L78" si="35">L82</f>
        <v>0</v>
      </c>
      <c r="M78" s="23"/>
      <c r="N78" s="28"/>
    </row>
    <row r="79" spans="1:14" ht="16.5" thickBot="1" x14ac:dyDescent="0.3">
      <c r="A79" s="53"/>
      <c r="B79" s="54"/>
      <c r="C79" s="54"/>
      <c r="D79" s="9">
        <v>2025</v>
      </c>
      <c r="E79" s="14">
        <f t="shared" si="31"/>
        <v>0</v>
      </c>
      <c r="F79" s="22">
        <f t="shared" ref="F79" si="36">F83</f>
        <v>0</v>
      </c>
      <c r="G79" s="23"/>
      <c r="H79" s="22">
        <f t="shared" ref="H79" si="37">H83</f>
        <v>0</v>
      </c>
      <c r="I79" s="23"/>
      <c r="J79" s="22">
        <f t="shared" ref="J79" si="38">J83</f>
        <v>0</v>
      </c>
      <c r="K79" s="23"/>
      <c r="L79" s="22">
        <f t="shared" ref="L79" si="39">L83</f>
        <v>0</v>
      </c>
      <c r="M79" s="23"/>
      <c r="N79" s="55"/>
    </row>
    <row r="80" spans="1:14" ht="15.75" x14ac:dyDescent="0.25">
      <c r="A80" s="16" t="s">
        <v>39</v>
      </c>
      <c r="B80" s="18" t="s">
        <v>17</v>
      </c>
      <c r="C80" s="18"/>
      <c r="D80" s="10" t="s">
        <v>12</v>
      </c>
      <c r="E80" s="11">
        <f>E81+E82+E83</f>
        <v>0</v>
      </c>
      <c r="F80" s="20">
        <f>F81+F82+F83</f>
        <v>0</v>
      </c>
      <c r="G80" s="21"/>
      <c r="H80" s="20">
        <f t="shared" ref="H80" si="40">H81+H82+H83</f>
        <v>0</v>
      </c>
      <c r="I80" s="21"/>
      <c r="J80" s="20">
        <f t="shared" ref="J80" si="41">J81+J82+J83</f>
        <v>0</v>
      </c>
      <c r="K80" s="21"/>
      <c r="L80" s="20">
        <f t="shared" ref="L80" si="42">L81+L82+L83</f>
        <v>0</v>
      </c>
      <c r="M80" s="21"/>
      <c r="N80" s="27" t="s">
        <v>14</v>
      </c>
    </row>
    <row r="81" spans="1:14" ht="15.75" x14ac:dyDescent="0.25">
      <c r="A81" s="17"/>
      <c r="B81" s="19"/>
      <c r="C81" s="19"/>
      <c r="D81" s="8">
        <v>2023</v>
      </c>
      <c r="E81" s="12">
        <f t="shared" ref="E81:E83" si="43">SUM(F81:M81)</f>
        <v>0</v>
      </c>
      <c r="F81" s="22">
        <v>0</v>
      </c>
      <c r="G81" s="23"/>
      <c r="H81" s="22">
        <v>0</v>
      </c>
      <c r="I81" s="23"/>
      <c r="J81" s="22">
        <v>0</v>
      </c>
      <c r="K81" s="23"/>
      <c r="L81" s="22">
        <v>0</v>
      </c>
      <c r="M81" s="23"/>
      <c r="N81" s="28"/>
    </row>
    <row r="82" spans="1:14" ht="15.75" x14ac:dyDescent="0.25">
      <c r="A82" s="17"/>
      <c r="B82" s="19"/>
      <c r="C82" s="19"/>
      <c r="D82" s="8">
        <v>2024</v>
      </c>
      <c r="E82" s="12">
        <f t="shared" si="43"/>
        <v>0</v>
      </c>
      <c r="F82" s="22">
        <v>0</v>
      </c>
      <c r="G82" s="23"/>
      <c r="H82" s="22">
        <v>0</v>
      </c>
      <c r="I82" s="23"/>
      <c r="J82" s="22">
        <v>0</v>
      </c>
      <c r="K82" s="23"/>
      <c r="L82" s="22">
        <v>0</v>
      </c>
      <c r="M82" s="23"/>
      <c r="N82" s="28"/>
    </row>
    <row r="83" spans="1:14" ht="22.5" customHeight="1" thickBot="1" x14ac:dyDescent="0.3">
      <c r="A83" s="53"/>
      <c r="B83" s="54"/>
      <c r="C83" s="54"/>
      <c r="D83" s="9">
        <v>2025</v>
      </c>
      <c r="E83" s="14">
        <f t="shared" si="43"/>
        <v>0</v>
      </c>
      <c r="F83" s="56">
        <v>0</v>
      </c>
      <c r="G83" s="57"/>
      <c r="H83" s="56">
        <v>0</v>
      </c>
      <c r="I83" s="57"/>
      <c r="J83" s="56">
        <v>0</v>
      </c>
      <c r="K83" s="57"/>
      <c r="L83" s="56">
        <v>0</v>
      </c>
      <c r="M83" s="57"/>
      <c r="N83" s="55"/>
    </row>
    <row r="84" spans="1:14" ht="18.75" x14ac:dyDescent="0.3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8.75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8.75" x14ac:dyDescent="0.3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8.75" x14ac:dyDescent="0.3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8.75" x14ac:dyDescent="0.3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8.75" x14ac:dyDescent="0.3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8.75" x14ac:dyDescent="0.3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8.75" x14ac:dyDescent="0.3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8.75" x14ac:dyDescent="0.3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8.75" x14ac:dyDescent="0.3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8.75" x14ac:dyDescent="0.3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8.75" x14ac:dyDescent="0.3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8.75" x14ac:dyDescent="0.3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8.75" x14ac:dyDescent="0.3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8.75" x14ac:dyDescent="0.3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8.75" x14ac:dyDescent="0.3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8.75" x14ac:dyDescent="0.3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8.75" x14ac:dyDescent="0.3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8.75" x14ac:dyDescent="0.3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8.75" x14ac:dyDescent="0.3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8.75" x14ac:dyDescent="0.3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8.75" x14ac:dyDescent="0.3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8.75" x14ac:dyDescent="0.3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8.75" x14ac:dyDescent="0.3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8.75" x14ac:dyDescent="0.3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8.75" x14ac:dyDescent="0.3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8.75" x14ac:dyDescent="0.3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8.75" x14ac:dyDescent="0.3">
      <c r="A266" s="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8.75" x14ac:dyDescent="0.3">
      <c r="A267" s="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8.75" x14ac:dyDescent="0.3">
      <c r="A268" s="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8.75" x14ac:dyDescent="0.3">
      <c r="A269" s="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8.75" x14ac:dyDescent="0.3">
      <c r="A270" s="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8.75" x14ac:dyDescent="0.3">
      <c r="A271" s="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8.75" x14ac:dyDescent="0.3">
      <c r="A272" s="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8.75" x14ac:dyDescent="0.3">
      <c r="A273" s="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8.75" x14ac:dyDescent="0.3">
      <c r="A274" s="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8.75" x14ac:dyDescent="0.3">
      <c r="A275" s="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8.75" x14ac:dyDescent="0.3">
      <c r="A276" s="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8.75" x14ac:dyDescent="0.3">
      <c r="A277" s="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8.75" x14ac:dyDescent="0.3">
      <c r="A278" s="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8.75" x14ac:dyDescent="0.3">
      <c r="A279" s="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8.75" x14ac:dyDescent="0.3">
      <c r="A280" s="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8.75" x14ac:dyDescent="0.3">
      <c r="A281" s="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8.75" x14ac:dyDescent="0.3">
      <c r="A282" s="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 ht="18.75" x14ac:dyDescent="0.3">
      <c r="A283" s="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</sheetData>
  <mergeCells count="358">
    <mergeCell ref="A50:A53"/>
    <mergeCell ref="B50:C53"/>
    <mergeCell ref="F50:G50"/>
    <mergeCell ref="H50:I50"/>
    <mergeCell ref="J50:K50"/>
    <mergeCell ref="L50:M50"/>
    <mergeCell ref="N50:N53"/>
    <mergeCell ref="F51:G51"/>
    <mergeCell ref="H51:I51"/>
    <mergeCell ref="J51:K51"/>
    <mergeCell ref="L51:M51"/>
    <mergeCell ref="F52:G52"/>
    <mergeCell ref="H52:I52"/>
    <mergeCell ref="J52:K52"/>
    <mergeCell ref="L52:M52"/>
    <mergeCell ref="F53:G53"/>
    <mergeCell ref="H53:I53"/>
    <mergeCell ref="J53:K53"/>
    <mergeCell ref="L53:M53"/>
    <mergeCell ref="H2:N2"/>
    <mergeCell ref="A75:N75"/>
    <mergeCell ref="N76:N79"/>
    <mergeCell ref="N67:N70"/>
    <mergeCell ref="F68:G68"/>
    <mergeCell ref="H68:I68"/>
    <mergeCell ref="J68:K68"/>
    <mergeCell ref="L68:M68"/>
    <mergeCell ref="F69:G69"/>
    <mergeCell ref="H69:I69"/>
    <mergeCell ref="J69:K69"/>
    <mergeCell ref="L69:M69"/>
    <mergeCell ref="F70:G70"/>
    <mergeCell ref="H70:I70"/>
    <mergeCell ref="J70:K70"/>
    <mergeCell ref="L70:M70"/>
    <mergeCell ref="A67:A70"/>
    <mergeCell ref="B67:C70"/>
    <mergeCell ref="F67:G67"/>
    <mergeCell ref="H67:I67"/>
    <mergeCell ref="J67:K67"/>
    <mergeCell ref="L67:M67"/>
    <mergeCell ref="A71:A74"/>
    <mergeCell ref="B71:C74"/>
    <mergeCell ref="F71:G71"/>
    <mergeCell ref="H71:I71"/>
    <mergeCell ref="J71:K71"/>
    <mergeCell ref="L71:M71"/>
    <mergeCell ref="N71:N74"/>
    <mergeCell ref="F72:G72"/>
    <mergeCell ref="H72:I72"/>
    <mergeCell ref="J72:K72"/>
    <mergeCell ref="L72:M72"/>
    <mergeCell ref="F73:G73"/>
    <mergeCell ref="H73:I73"/>
    <mergeCell ref="J73:K73"/>
    <mergeCell ref="L73:M73"/>
    <mergeCell ref="F74:G74"/>
    <mergeCell ref="H74:I74"/>
    <mergeCell ref="J74:K74"/>
    <mergeCell ref="L74:M74"/>
    <mergeCell ref="N63:N66"/>
    <mergeCell ref="F64:G64"/>
    <mergeCell ref="H64:I64"/>
    <mergeCell ref="J64:K64"/>
    <mergeCell ref="L64:M64"/>
    <mergeCell ref="F65:G65"/>
    <mergeCell ref="H65:I65"/>
    <mergeCell ref="J65:K65"/>
    <mergeCell ref="L65:M65"/>
    <mergeCell ref="F66:G66"/>
    <mergeCell ref="H66:I66"/>
    <mergeCell ref="J66:K66"/>
    <mergeCell ref="L66:M66"/>
    <mergeCell ref="N59:N62"/>
    <mergeCell ref="F60:G60"/>
    <mergeCell ref="H60:I60"/>
    <mergeCell ref="J60:K60"/>
    <mergeCell ref="L60:M60"/>
    <mergeCell ref="F61:G61"/>
    <mergeCell ref="H61:I61"/>
    <mergeCell ref="J61:K61"/>
    <mergeCell ref="L61:M61"/>
    <mergeCell ref="F62:G62"/>
    <mergeCell ref="H62:I62"/>
    <mergeCell ref="J62:K62"/>
    <mergeCell ref="L62:M62"/>
    <mergeCell ref="N80:N83"/>
    <mergeCell ref="H83:I83"/>
    <mergeCell ref="J83:K83"/>
    <mergeCell ref="L83:M83"/>
    <mergeCell ref="F81:G81"/>
    <mergeCell ref="H81:I81"/>
    <mergeCell ref="J81:K81"/>
    <mergeCell ref="L81:M81"/>
    <mergeCell ref="F82:G82"/>
    <mergeCell ref="H82:I82"/>
    <mergeCell ref="J82:K82"/>
    <mergeCell ref="L82:M82"/>
    <mergeCell ref="F83:G83"/>
    <mergeCell ref="F79:G79"/>
    <mergeCell ref="H79:I79"/>
    <mergeCell ref="J79:K79"/>
    <mergeCell ref="L79:M79"/>
    <mergeCell ref="A80:A83"/>
    <mergeCell ref="B80:C83"/>
    <mergeCell ref="F80:G80"/>
    <mergeCell ref="H80:I80"/>
    <mergeCell ref="J80:K80"/>
    <mergeCell ref="L80:M80"/>
    <mergeCell ref="A76:A79"/>
    <mergeCell ref="B76:C79"/>
    <mergeCell ref="F76:G76"/>
    <mergeCell ref="F77:G77"/>
    <mergeCell ref="H77:I77"/>
    <mergeCell ref="J77:K77"/>
    <mergeCell ref="L77:M77"/>
    <mergeCell ref="F78:G78"/>
    <mergeCell ref="H78:I78"/>
    <mergeCell ref="J78:K78"/>
    <mergeCell ref="L78:M78"/>
    <mergeCell ref="H76:I76"/>
    <mergeCell ref="J76:K76"/>
    <mergeCell ref="L76:M76"/>
    <mergeCell ref="A42:A45"/>
    <mergeCell ref="B42:C45"/>
    <mergeCell ref="F42:G42"/>
    <mergeCell ref="H42:I42"/>
    <mergeCell ref="J42:K42"/>
    <mergeCell ref="L42:M42"/>
    <mergeCell ref="N42:N45"/>
    <mergeCell ref="F43:G43"/>
    <mergeCell ref="H43:I43"/>
    <mergeCell ref="J43:K43"/>
    <mergeCell ref="L43:M43"/>
    <mergeCell ref="F44:G44"/>
    <mergeCell ref="H44:I44"/>
    <mergeCell ref="J44:K44"/>
    <mergeCell ref="L44:M44"/>
    <mergeCell ref="F45:G45"/>
    <mergeCell ref="H45:I45"/>
    <mergeCell ref="J45:K45"/>
    <mergeCell ref="L45:M45"/>
    <mergeCell ref="A38:A41"/>
    <mergeCell ref="B38:C41"/>
    <mergeCell ref="F38:G38"/>
    <mergeCell ref="H38:I38"/>
    <mergeCell ref="J38:K38"/>
    <mergeCell ref="L38:M38"/>
    <mergeCell ref="N38:N41"/>
    <mergeCell ref="F39:G39"/>
    <mergeCell ref="H39:I39"/>
    <mergeCell ref="J39:K39"/>
    <mergeCell ref="L39:M39"/>
    <mergeCell ref="F40:G40"/>
    <mergeCell ref="H40:I40"/>
    <mergeCell ref="J40:K40"/>
    <mergeCell ref="L40:M40"/>
    <mergeCell ref="F41:G41"/>
    <mergeCell ref="H41:I41"/>
    <mergeCell ref="J41:K41"/>
    <mergeCell ref="L41:M41"/>
    <mergeCell ref="B34:C37"/>
    <mergeCell ref="N34:N37"/>
    <mergeCell ref="F36:G36"/>
    <mergeCell ref="H36:I36"/>
    <mergeCell ref="J36:K36"/>
    <mergeCell ref="L36:M36"/>
    <mergeCell ref="F37:G37"/>
    <mergeCell ref="H37:I37"/>
    <mergeCell ref="J37:K37"/>
    <mergeCell ref="L37:M37"/>
    <mergeCell ref="J34:K34"/>
    <mergeCell ref="L34:M34"/>
    <mergeCell ref="F35:G35"/>
    <mergeCell ref="H35:I35"/>
    <mergeCell ref="J35:K35"/>
    <mergeCell ref="L35:M35"/>
    <mergeCell ref="A30:A33"/>
    <mergeCell ref="B30:C33"/>
    <mergeCell ref="F30:G30"/>
    <mergeCell ref="H30:I30"/>
    <mergeCell ref="J30:K30"/>
    <mergeCell ref="L30:M30"/>
    <mergeCell ref="N30:N33"/>
    <mergeCell ref="F31:G31"/>
    <mergeCell ref="H31:I31"/>
    <mergeCell ref="J31:K31"/>
    <mergeCell ref="L31:M31"/>
    <mergeCell ref="F32:G32"/>
    <mergeCell ref="H32:I32"/>
    <mergeCell ref="J32:K32"/>
    <mergeCell ref="L32:M32"/>
    <mergeCell ref="F33:G33"/>
    <mergeCell ref="H33:I33"/>
    <mergeCell ref="J33:K33"/>
    <mergeCell ref="L33:M33"/>
    <mergeCell ref="N18:N21"/>
    <mergeCell ref="L20:M20"/>
    <mergeCell ref="H21:I21"/>
    <mergeCell ref="J21:K21"/>
    <mergeCell ref="L21:M21"/>
    <mergeCell ref="H16:I16"/>
    <mergeCell ref="J16:K16"/>
    <mergeCell ref="L16:M16"/>
    <mergeCell ref="H17:I17"/>
    <mergeCell ref="J17:K17"/>
    <mergeCell ref="H14:I14"/>
    <mergeCell ref="J14:K14"/>
    <mergeCell ref="L14:M14"/>
    <mergeCell ref="H15:I15"/>
    <mergeCell ref="J15:K15"/>
    <mergeCell ref="L15:M15"/>
    <mergeCell ref="N5:N8"/>
    <mergeCell ref="F6:M6"/>
    <mergeCell ref="F7:G8"/>
    <mergeCell ref="F14:G14"/>
    <mergeCell ref="F15:G15"/>
    <mergeCell ref="H7:I8"/>
    <mergeCell ref="J7:K8"/>
    <mergeCell ref="L7:M8"/>
    <mergeCell ref="F12:G12"/>
    <mergeCell ref="N22:N25"/>
    <mergeCell ref="F23:G23"/>
    <mergeCell ref="H23:I23"/>
    <mergeCell ref="J23:K23"/>
    <mergeCell ref="L23:M23"/>
    <mergeCell ref="F24:G24"/>
    <mergeCell ref="H24:I24"/>
    <mergeCell ref="J24:K24"/>
    <mergeCell ref="L24:M24"/>
    <mergeCell ref="F25:G25"/>
    <mergeCell ref="N26:N29"/>
    <mergeCell ref="F27:G27"/>
    <mergeCell ref="H27:I27"/>
    <mergeCell ref="J27:K27"/>
    <mergeCell ref="L27:M27"/>
    <mergeCell ref="F28:G28"/>
    <mergeCell ref="H28:I28"/>
    <mergeCell ref="J28:K28"/>
    <mergeCell ref="L28:M28"/>
    <mergeCell ref="F29:G29"/>
    <mergeCell ref="A18:A21"/>
    <mergeCell ref="B18:C21"/>
    <mergeCell ref="F18:G18"/>
    <mergeCell ref="H18:I18"/>
    <mergeCell ref="J18:K18"/>
    <mergeCell ref="L18:M18"/>
    <mergeCell ref="A26:A29"/>
    <mergeCell ref="B26:C29"/>
    <mergeCell ref="F26:G26"/>
    <mergeCell ref="H26:I26"/>
    <mergeCell ref="J26:K26"/>
    <mergeCell ref="L26:M26"/>
    <mergeCell ref="H29:I29"/>
    <mergeCell ref="J29:K29"/>
    <mergeCell ref="L29:M29"/>
    <mergeCell ref="A22:A25"/>
    <mergeCell ref="B22:C25"/>
    <mergeCell ref="F22:G22"/>
    <mergeCell ref="H22:I22"/>
    <mergeCell ref="J22:K22"/>
    <mergeCell ref="L22:M22"/>
    <mergeCell ref="H25:I25"/>
    <mergeCell ref="J25:K25"/>
    <mergeCell ref="L25:M25"/>
    <mergeCell ref="F17:G17"/>
    <mergeCell ref="F19:G19"/>
    <mergeCell ref="H19:I19"/>
    <mergeCell ref="J19:K19"/>
    <mergeCell ref="L19:M19"/>
    <mergeCell ref="F20:G20"/>
    <mergeCell ref="H20:I20"/>
    <mergeCell ref="J20:K20"/>
    <mergeCell ref="F21:G21"/>
    <mergeCell ref="F16:G16"/>
    <mergeCell ref="L9:M9"/>
    <mergeCell ref="L10:M10"/>
    <mergeCell ref="L11:M11"/>
    <mergeCell ref="L12:M12"/>
    <mergeCell ref="H11:I11"/>
    <mergeCell ref="H12:I12"/>
    <mergeCell ref="J9:K9"/>
    <mergeCell ref="J10:K10"/>
    <mergeCell ref="J11:K11"/>
    <mergeCell ref="J12:K12"/>
    <mergeCell ref="A13:N13"/>
    <mergeCell ref="A14:A17"/>
    <mergeCell ref="B14:C17"/>
    <mergeCell ref="N14:N17"/>
    <mergeCell ref="F9:G9"/>
    <mergeCell ref="L17:M17"/>
    <mergeCell ref="N9:N12"/>
    <mergeCell ref="B9:C12"/>
    <mergeCell ref="A9:A12"/>
    <mergeCell ref="H9:I9"/>
    <mergeCell ref="H10:I10"/>
    <mergeCell ref="F10:G10"/>
    <mergeCell ref="F11:G11"/>
    <mergeCell ref="E6:E8"/>
    <mergeCell ref="D5:D8"/>
    <mergeCell ref="B5:C8"/>
    <mergeCell ref="A5:A8"/>
    <mergeCell ref="A4:N4"/>
    <mergeCell ref="E5:M5"/>
    <mergeCell ref="A46:A49"/>
    <mergeCell ref="B46:C49"/>
    <mergeCell ref="F46:G46"/>
    <mergeCell ref="H46:I46"/>
    <mergeCell ref="J46:K46"/>
    <mergeCell ref="L46:M46"/>
    <mergeCell ref="N46:N49"/>
    <mergeCell ref="F47:G47"/>
    <mergeCell ref="H47:I47"/>
    <mergeCell ref="J47:K47"/>
    <mergeCell ref="L47:M47"/>
    <mergeCell ref="F48:G48"/>
    <mergeCell ref="H48:I48"/>
    <mergeCell ref="J48:K48"/>
    <mergeCell ref="L48:M48"/>
    <mergeCell ref="F49:G49"/>
    <mergeCell ref="H49:I49"/>
    <mergeCell ref="J49:K49"/>
    <mergeCell ref="L49:M49"/>
    <mergeCell ref="F34:G34"/>
    <mergeCell ref="H34:I34"/>
    <mergeCell ref="H56:I56"/>
    <mergeCell ref="J56:K56"/>
    <mergeCell ref="L56:M56"/>
    <mergeCell ref="A54:N54"/>
    <mergeCell ref="N55:N58"/>
    <mergeCell ref="F56:G56"/>
    <mergeCell ref="F57:G57"/>
    <mergeCell ref="H57:I57"/>
    <mergeCell ref="J57:K57"/>
    <mergeCell ref="L57:M57"/>
    <mergeCell ref="F58:G58"/>
    <mergeCell ref="H58:I58"/>
    <mergeCell ref="J58:K58"/>
    <mergeCell ref="L58:M58"/>
    <mergeCell ref="A55:A58"/>
    <mergeCell ref="B55:C58"/>
    <mergeCell ref="F55:G55"/>
    <mergeCell ref="H55:I55"/>
    <mergeCell ref="J55:K55"/>
    <mergeCell ref="L55:M55"/>
    <mergeCell ref="A34:A37"/>
    <mergeCell ref="A59:A62"/>
    <mergeCell ref="B59:C62"/>
    <mergeCell ref="F59:G59"/>
    <mergeCell ref="H59:I59"/>
    <mergeCell ref="J59:K59"/>
    <mergeCell ref="L59:M59"/>
    <mergeCell ref="A63:A66"/>
    <mergeCell ref="B63:C66"/>
    <mergeCell ref="F63:G63"/>
    <mergeCell ref="H63:I63"/>
    <mergeCell ref="J63:K63"/>
    <mergeCell ref="L63:M63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2022-11-07T22:22:54Z</dcterms:modified>
</cp:coreProperties>
</file>